
<file path=[Content_Types].xml><?xml version="1.0" encoding="utf-8"?>
<Types xmlns="http://schemas.openxmlformats.org/package/2006/content-types">
  <Default Extension="xml" ContentType="application/xml"/>
  <Default Extension="jpeg" ContentType="image/jpeg"/>
  <Default Extension="vml" ContentType="application/vnd.openxmlformats-officedocument.vmlDrawing"/>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4" Type="http://schemas.openxmlformats.org/officeDocument/2006/relationships/extended-properties" Target="docProps/app.xml"/><Relationship Id="rId1" Type="http://schemas.openxmlformats.org/officeDocument/2006/relationships/officeDocument" Target="xl/workbook.xml"/><Relationship Id="rId2" Type="http://schemas.openxmlformats.org/package/2006/relationships/metadata/thumbnail" Target="docProps/thumbnail.jpeg"/></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29005"/>
  <workbookPr/>
  <mc:AlternateContent xmlns:mc="http://schemas.openxmlformats.org/markup-compatibility/2006">
    <mc:Choice Requires="x15">
      <x15ac:absPath xmlns:x15ac="http://schemas.microsoft.com/office/spreadsheetml/2010/11/ac" url="/Volumes/Fileserver-1/Timm/2018/01 - January/Resources/"/>
    </mc:Choice>
  </mc:AlternateContent>
  <bookViews>
    <workbookView xWindow="1120" yWindow="460" windowWidth="24480" windowHeight="18740" tabRatio="500"/>
  </bookViews>
  <sheets>
    <sheet name="Sheet1" sheetId="1" r:id="rId1"/>
  </sheets>
  <definedNames>
    <definedName name="_xlnm._FilterDatabase" localSheetId="0" hidden="1">Sheet1!$C$1:$C$420</definedName>
  </definedNames>
  <calcPr calcId="150000" concurrentCalc="0"/>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calcChain.xml><?xml version="1.0" encoding="utf-8"?>
<calcChain xmlns="http://schemas.openxmlformats.org/spreadsheetml/2006/main">
  <c r="E420" i="1" l="1"/>
  <c r="F420" i="1"/>
  <c r="G420" i="1"/>
  <c r="H420" i="1"/>
  <c r="I420" i="1"/>
  <c r="G4" i="1"/>
  <c r="I4" i="1"/>
  <c r="I5" i="1"/>
  <c r="I6" i="1"/>
  <c r="I7" i="1"/>
  <c r="I8" i="1"/>
  <c r="I9" i="1"/>
  <c r="I11" i="1"/>
  <c r="I12" i="1"/>
  <c r="I13" i="1"/>
  <c r="I14" i="1"/>
  <c r="I15" i="1"/>
  <c r="I16" i="1"/>
  <c r="I17" i="1"/>
  <c r="I19" i="1"/>
  <c r="I20" i="1"/>
  <c r="I21" i="1"/>
  <c r="I22" i="1"/>
  <c r="I23" i="1"/>
  <c r="I24" i="1"/>
  <c r="I25" i="1"/>
  <c r="I27" i="1"/>
  <c r="I28" i="1"/>
  <c r="I29" i="1"/>
  <c r="I30" i="1"/>
  <c r="I31" i="1"/>
  <c r="I32" i="1"/>
  <c r="I33" i="1"/>
  <c r="I35" i="1"/>
  <c r="I36" i="1"/>
  <c r="I37" i="1"/>
  <c r="I38" i="1"/>
  <c r="I39" i="1"/>
  <c r="I40" i="1"/>
  <c r="I41" i="1"/>
  <c r="I43" i="1"/>
  <c r="I44" i="1"/>
  <c r="I45" i="1"/>
  <c r="I46" i="1"/>
  <c r="I47" i="1"/>
  <c r="I48" i="1"/>
  <c r="I49" i="1"/>
  <c r="I51" i="1"/>
  <c r="I52" i="1"/>
  <c r="I53" i="1"/>
  <c r="I54" i="1"/>
  <c r="I55" i="1"/>
  <c r="I56" i="1"/>
  <c r="I57" i="1"/>
  <c r="I59" i="1"/>
  <c r="I60" i="1"/>
  <c r="I61" i="1"/>
  <c r="I62" i="1"/>
  <c r="I63" i="1"/>
  <c r="I64" i="1"/>
  <c r="I65" i="1"/>
  <c r="I67" i="1"/>
  <c r="I68" i="1"/>
  <c r="I69" i="1"/>
  <c r="I70" i="1"/>
  <c r="I71" i="1"/>
  <c r="I72" i="1"/>
  <c r="I73" i="1"/>
  <c r="I75" i="1"/>
  <c r="I76" i="1"/>
  <c r="I77" i="1"/>
  <c r="I78" i="1"/>
  <c r="I79" i="1"/>
  <c r="I80" i="1"/>
  <c r="I81" i="1"/>
  <c r="I83" i="1"/>
  <c r="I84" i="1"/>
  <c r="I85" i="1"/>
  <c r="I86" i="1"/>
  <c r="I87" i="1"/>
  <c r="I88" i="1"/>
  <c r="I89" i="1"/>
  <c r="I91" i="1"/>
  <c r="I92" i="1"/>
  <c r="I93" i="1"/>
  <c r="I94" i="1"/>
  <c r="I95" i="1"/>
  <c r="I96" i="1"/>
  <c r="I97" i="1"/>
  <c r="I99" i="1"/>
  <c r="I100" i="1"/>
  <c r="I101" i="1"/>
  <c r="I102" i="1"/>
  <c r="I103" i="1"/>
  <c r="I104" i="1"/>
  <c r="I105" i="1"/>
  <c r="I107" i="1"/>
  <c r="I108" i="1"/>
  <c r="I109" i="1"/>
  <c r="I110" i="1"/>
  <c r="I111" i="1"/>
  <c r="I112" i="1"/>
  <c r="I113" i="1"/>
  <c r="I115" i="1"/>
  <c r="I116" i="1"/>
  <c r="I117" i="1"/>
  <c r="I118" i="1"/>
  <c r="I119" i="1"/>
  <c r="I120" i="1"/>
  <c r="I121" i="1"/>
  <c r="I123" i="1"/>
  <c r="I124" i="1"/>
  <c r="I125" i="1"/>
  <c r="I126" i="1"/>
  <c r="I127" i="1"/>
  <c r="I128" i="1"/>
  <c r="I129" i="1"/>
  <c r="I131" i="1"/>
  <c r="I132" i="1"/>
  <c r="I133" i="1"/>
  <c r="I134" i="1"/>
  <c r="I135" i="1"/>
  <c r="I136" i="1"/>
  <c r="I137" i="1"/>
  <c r="I139" i="1"/>
  <c r="I140" i="1"/>
  <c r="I141" i="1"/>
  <c r="I142" i="1"/>
  <c r="I143" i="1"/>
  <c r="I144" i="1"/>
  <c r="I145" i="1"/>
  <c r="I147" i="1"/>
  <c r="I148" i="1"/>
  <c r="I149" i="1"/>
  <c r="I150" i="1"/>
  <c r="I151" i="1"/>
  <c r="I152" i="1"/>
  <c r="I153" i="1"/>
  <c r="I155" i="1"/>
  <c r="I156" i="1"/>
  <c r="I157" i="1"/>
  <c r="I158" i="1"/>
  <c r="I159" i="1"/>
  <c r="I160" i="1"/>
  <c r="I161" i="1"/>
  <c r="I163" i="1"/>
  <c r="I164" i="1"/>
  <c r="I165" i="1"/>
  <c r="I166" i="1"/>
  <c r="I167" i="1"/>
  <c r="I168" i="1"/>
  <c r="I169" i="1"/>
  <c r="I171" i="1"/>
  <c r="I172" i="1"/>
  <c r="I173" i="1"/>
  <c r="I174" i="1"/>
  <c r="I175" i="1"/>
  <c r="I176" i="1"/>
  <c r="I177" i="1"/>
  <c r="I179" i="1"/>
  <c r="I180" i="1"/>
  <c r="I181" i="1"/>
  <c r="I182" i="1"/>
  <c r="I183" i="1"/>
  <c r="I184" i="1"/>
  <c r="I185" i="1"/>
  <c r="I187" i="1"/>
  <c r="I188" i="1"/>
  <c r="I189" i="1"/>
  <c r="I190" i="1"/>
  <c r="I191" i="1"/>
  <c r="I192" i="1"/>
  <c r="I193" i="1"/>
  <c r="I195" i="1"/>
  <c r="I196" i="1"/>
  <c r="I197" i="1"/>
  <c r="I198" i="1"/>
  <c r="I199" i="1"/>
  <c r="I200" i="1"/>
  <c r="I201" i="1"/>
  <c r="I203" i="1"/>
  <c r="I204" i="1"/>
  <c r="I205" i="1"/>
  <c r="I206" i="1"/>
  <c r="I207" i="1"/>
  <c r="I208" i="1"/>
  <c r="I209" i="1"/>
  <c r="I211" i="1"/>
  <c r="I212" i="1"/>
  <c r="I213" i="1"/>
  <c r="I214" i="1"/>
  <c r="I215" i="1"/>
  <c r="I216" i="1"/>
  <c r="I217" i="1"/>
  <c r="I219" i="1"/>
  <c r="I220" i="1"/>
  <c r="I221" i="1"/>
  <c r="I222" i="1"/>
  <c r="I223" i="1"/>
  <c r="I224" i="1"/>
  <c r="I225" i="1"/>
  <c r="I227" i="1"/>
  <c r="I228" i="1"/>
  <c r="I229" i="1"/>
  <c r="I230" i="1"/>
  <c r="I231" i="1"/>
  <c r="I232" i="1"/>
  <c r="I233" i="1"/>
  <c r="I235" i="1"/>
  <c r="I236" i="1"/>
  <c r="I237" i="1"/>
  <c r="I238" i="1"/>
  <c r="I239" i="1"/>
  <c r="I240" i="1"/>
  <c r="I241" i="1"/>
  <c r="I243" i="1"/>
  <c r="I244" i="1"/>
  <c r="I245" i="1"/>
  <c r="I246" i="1"/>
  <c r="I247" i="1"/>
  <c r="I248" i="1"/>
  <c r="I249" i="1"/>
  <c r="I251" i="1"/>
  <c r="I252" i="1"/>
  <c r="I253" i="1"/>
  <c r="I254" i="1"/>
  <c r="I255" i="1"/>
  <c r="I256" i="1"/>
  <c r="I257" i="1"/>
  <c r="I259" i="1"/>
  <c r="I260" i="1"/>
  <c r="I261" i="1"/>
  <c r="I262" i="1"/>
  <c r="I263" i="1"/>
  <c r="I264" i="1"/>
  <c r="I265" i="1"/>
  <c r="I267" i="1"/>
  <c r="I268" i="1"/>
  <c r="I269" i="1"/>
  <c r="I270" i="1"/>
  <c r="I271" i="1"/>
  <c r="I272" i="1"/>
  <c r="I273" i="1"/>
  <c r="I275" i="1"/>
  <c r="I276" i="1"/>
  <c r="I277" i="1"/>
  <c r="I278" i="1"/>
  <c r="I279" i="1"/>
  <c r="I280" i="1"/>
  <c r="I281" i="1"/>
  <c r="I283" i="1"/>
  <c r="I284" i="1"/>
  <c r="I285" i="1"/>
  <c r="I286" i="1"/>
  <c r="I287" i="1"/>
  <c r="I288" i="1"/>
  <c r="I289" i="1"/>
  <c r="I291" i="1"/>
  <c r="I292" i="1"/>
  <c r="I293" i="1"/>
  <c r="I294" i="1"/>
  <c r="I295" i="1"/>
  <c r="I296" i="1"/>
  <c r="I297" i="1"/>
  <c r="I299" i="1"/>
  <c r="I300" i="1"/>
  <c r="I301" i="1"/>
  <c r="I302" i="1"/>
  <c r="I303" i="1"/>
  <c r="I304" i="1"/>
  <c r="I305" i="1"/>
  <c r="I307" i="1"/>
  <c r="I308" i="1"/>
  <c r="I309" i="1"/>
  <c r="I310" i="1"/>
  <c r="I311" i="1"/>
  <c r="I312" i="1"/>
  <c r="I313" i="1"/>
  <c r="I315" i="1"/>
  <c r="I316" i="1"/>
  <c r="I317" i="1"/>
  <c r="I318" i="1"/>
  <c r="I319" i="1"/>
  <c r="I320" i="1"/>
  <c r="I321" i="1"/>
  <c r="I323" i="1"/>
  <c r="I324" i="1"/>
  <c r="I325" i="1"/>
  <c r="I326" i="1"/>
  <c r="I327" i="1"/>
  <c r="I328" i="1"/>
  <c r="I329" i="1"/>
  <c r="I331" i="1"/>
  <c r="I332" i="1"/>
  <c r="I333" i="1"/>
  <c r="I334" i="1"/>
  <c r="I335" i="1"/>
  <c r="I336" i="1"/>
  <c r="I337" i="1"/>
  <c r="I339" i="1"/>
  <c r="I340" i="1"/>
  <c r="I341" i="1"/>
  <c r="I342" i="1"/>
  <c r="I343" i="1"/>
  <c r="I344" i="1"/>
  <c r="I345" i="1"/>
  <c r="I347" i="1"/>
  <c r="I348" i="1"/>
  <c r="I349" i="1"/>
  <c r="I350" i="1"/>
  <c r="I351" i="1"/>
  <c r="I352" i="1"/>
  <c r="I353" i="1"/>
  <c r="I355" i="1"/>
  <c r="I356" i="1"/>
  <c r="I357" i="1"/>
  <c r="I358" i="1"/>
  <c r="I359" i="1"/>
  <c r="I360" i="1"/>
  <c r="I361" i="1"/>
  <c r="I363" i="1"/>
  <c r="I364" i="1"/>
  <c r="I365" i="1"/>
  <c r="I366" i="1"/>
  <c r="I367" i="1"/>
  <c r="I368" i="1"/>
  <c r="I369" i="1"/>
  <c r="I371" i="1"/>
  <c r="I372" i="1"/>
  <c r="I373" i="1"/>
  <c r="I374" i="1"/>
  <c r="I375" i="1"/>
  <c r="I376" i="1"/>
  <c r="I377" i="1"/>
  <c r="I379" i="1"/>
  <c r="I380" i="1"/>
  <c r="I381" i="1"/>
  <c r="I382" i="1"/>
  <c r="I383" i="1"/>
  <c r="I384" i="1"/>
  <c r="I385" i="1"/>
  <c r="I387" i="1"/>
  <c r="I388" i="1"/>
  <c r="I389" i="1"/>
  <c r="I390" i="1"/>
  <c r="I391" i="1"/>
  <c r="I392" i="1"/>
  <c r="I393" i="1"/>
  <c r="I395" i="1"/>
  <c r="I396" i="1"/>
  <c r="I397" i="1"/>
  <c r="I398" i="1"/>
  <c r="I399" i="1"/>
  <c r="I400" i="1"/>
  <c r="I401" i="1"/>
  <c r="I403" i="1"/>
  <c r="I404" i="1"/>
  <c r="I405" i="1"/>
  <c r="I406" i="1"/>
  <c r="I407" i="1"/>
  <c r="I408" i="1"/>
  <c r="I409" i="1"/>
  <c r="I411" i="1"/>
  <c r="I412" i="1"/>
  <c r="I413" i="1"/>
  <c r="I414" i="1"/>
  <c r="I415" i="1"/>
  <c r="I416" i="1"/>
  <c r="I417" i="1"/>
  <c r="I418" i="1"/>
  <c r="I3" i="1"/>
  <c r="G3" i="1"/>
  <c r="G5" i="1"/>
  <c r="G6" i="1"/>
  <c r="G7" i="1"/>
  <c r="G8" i="1"/>
  <c r="G9" i="1"/>
  <c r="G11" i="1"/>
  <c r="G12" i="1"/>
  <c r="G13" i="1"/>
  <c r="G14" i="1"/>
  <c r="G15" i="1"/>
  <c r="G16" i="1"/>
  <c r="G17" i="1"/>
  <c r="G19" i="1"/>
  <c r="G20" i="1"/>
  <c r="G21" i="1"/>
  <c r="G22" i="1"/>
  <c r="G23" i="1"/>
  <c r="G24" i="1"/>
  <c r="G25" i="1"/>
  <c r="G27" i="1"/>
  <c r="G28" i="1"/>
  <c r="G29" i="1"/>
  <c r="G30" i="1"/>
  <c r="G31" i="1"/>
  <c r="G32" i="1"/>
  <c r="G33" i="1"/>
  <c r="G35" i="1"/>
  <c r="G36" i="1"/>
  <c r="G37" i="1"/>
  <c r="G38" i="1"/>
  <c r="G39" i="1"/>
  <c r="G40" i="1"/>
  <c r="G41" i="1"/>
  <c r="G43" i="1"/>
  <c r="G44" i="1"/>
  <c r="G45" i="1"/>
  <c r="G46" i="1"/>
  <c r="G47" i="1"/>
  <c r="G48" i="1"/>
  <c r="G49" i="1"/>
  <c r="G51" i="1"/>
  <c r="G52" i="1"/>
  <c r="G53" i="1"/>
  <c r="G54" i="1"/>
  <c r="G55" i="1"/>
  <c r="G56" i="1"/>
  <c r="G57" i="1"/>
  <c r="G59" i="1"/>
  <c r="G60" i="1"/>
  <c r="G61" i="1"/>
  <c r="G62" i="1"/>
  <c r="G63" i="1"/>
  <c r="G64" i="1"/>
  <c r="G65" i="1"/>
  <c r="G67" i="1"/>
  <c r="G68" i="1"/>
  <c r="G69" i="1"/>
  <c r="G70" i="1"/>
  <c r="G71" i="1"/>
  <c r="G72" i="1"/>
  <c r="G73" i="1"/>
  <c r="G75" i="1"/>
  <c r="G76" i="1"/>
  <c r="G77" i="1"/>
  <c r="G78" i="1"/>
  <c r="G79" i="1"/>
  <c r="G80" i="1"/>
  <c r="G81" i="1"/>
  <c r="G83" i="1"/>
  <c r="G84" i="1"/>
  <c r="G85" i="1"/>
  <c r="G86" i="1"/>
  <c r="G87" i="1"/>
  <c r="G88" i="1"/>
  <c r="G89" i="1"/>
  <c r="G91" i="1"/>
  <c r="G92" i="1"/>
  <c r="G93" i="1"/>
  <c r="G94" i="1"/>
  <c r="G95" i="1"/>
  <c r="G96" i="1"/>
  <c r="G97" i="1"/>
  <c r="G99" i="1"/>
  <c r="G100" i="1"/>
  <c r="G101" i="1"/>
  <c r="G102" i="1"/>
  <c r="G103" i="1"/>
  <c r="G104" i="1"/>
  <c r="G105" i="1"/>
  <c r="G107" i="1"/>
  <c r="G108" i="1"/>
  <c r="G109" i="1"/>
  <c r="G110" i="1"/>
  <c r="G111" i="1"/>
  <c r="G112" i="1"/>
  <c r="G113" i="1"/>
  <c r="G115" i="1"/>
  <c r="G116" i="1"/>
  <c r="G117" i="1"/>
  <c r="G118" i="1"/>
  <c r="G119" i="1"/>
  <c r="G120" i="1"/>
  <c r="G121" i="1"/>
  <c r="G123" i="1"/>
  <c r="G124" i="1"/>
  <c r="G125" i="1"/>
  <c r="G126" i="1"/>
  <c r="G127" i="1"/>
  <c r="G128" i="1"/>
  <c r="G129" i="1"/>
  <c r="G131" i="1"/>
  <c r="G132" i="1"/>
  <c r="G133" i="1"/>
  <c r="G134" i="1"/>
  <c r="G135" i="1"/>
  <c r="G136" i="1"/>
  <c r="G137" i="1"/>
  <c r="G139" i="1"/>
  <c r="G140" i="1"/>
  <c r="G141" i="1"/>
  <c r="G142" i="1"/>
  <c r="G143" i="1"/>
  <c r="G144" i="1"/>
  <c r="G145" i="1"/>
  <c r="G147" i="1"/>
  <c r="G148" i="1"/>
  <c r="G149" i="1"/>
  <c r="G150" i="1"/>
  <c r="G151" i="1"/>
  <c r="G152" i="1"/>
  <c r="G153" i="1"/>
  <c r="G155" i="1"/>
  <c r="G156" i="1"/>
  <c r="G157" i="1"/>
  <c r="G158" i="1"/>
  <c r="G159" i="1"/>
  <c r="G160" i="1"/>
  <c r="G161" i="1"/>
  <c r="G163" i="1"/>
  <c r="G164" i="1"/>
  <c r="G165" i="1"/>
  <c r="G166" i="1"/>
  <c r="G167" i="1"/>
  <c r="G168" i="1"/>
  <c r="G169" i="1"/>
  <c r="G171" i="1"/>
  <c r="G172" i="1"/>
  <c r="G173" i="1"/>
  <c r="G174" i="1"/>
  <c r="G175" i="1"/>
  <c r="G176" i="1"/>
  <c r="G177" i="1"/>
  <c r="G179" i="1"/>
  <c r="G180" i="1"/>
  <c r="G181" i="1"/>
  <c r="G182" i="1"/>
  <c r="G183" i="1"/>
  <c r="G184" i="1"/>
  <c r="G185" i="1"/>
  <c r="G187" i="1"/>
  <c r="G188" i="1"/>
  <c r="G189" i="1"/>
  <c r="G190" i="1"/>
  <c r="G191" i="1"/>
  <c r="G192" i="1"/>
  <c r="G193" i="1"/>
  <c r="G195" i="1"/>
  <c r="G196" i="1"/>
  <c r="G197" i="1"/>
  <c r="G198" i="1"/>
  <c r="G199" i="1"/>
  <c r="G200" i="1"/>
  <c r="G201" i="1"/>
  <c r="G203" i="1"/>
  <c r="G204" i="1"/>
  <c r="G205" i="1"/>
  <c r="G206" i="1"/>
  <c r="G207" i="1"/>
  <c r="G208" i="1"/>
  <c r="G209" i="1"/>
  <c r="G211" i="1"/>
  <c r="G212" i="1"/>
  <c r="G213" i="1"/>
  <c r="G214" i="1"/>
  <c r="G215" i="1"/>
  <c r="G216" i="1"/>
  <c r="G217" i="1"/>
  <c r="G219" i="1"/>
  <c r="G220" i="1"/>
  <c r="G221" i="1"/>
  <c r="G222" i="1"/>
  <c r="G223" i="1"/>
  <c r="G224" i="1"/>
  <c r="G225" i="1"/>
  <c r="G227" i="1"/>
  <c r="G228" i="1"/>
  <c r="G229" i="1"/>
  <c r="G230" i="1"/>
  <c r="G231" i="1"/>
  <c r="G232" i="1"/>
  <c r="G233" i="1"/>
  <c r="G235" i="1"/>
  <c r="G236" i="1"/>
  <c r="G237" i="1"/>
  <c r="G238" i="1"/>
  <c r="G239" i="1"/>
  <c r="G240" i="1"/>
  <c r="G241" i="1"/>
  <c r="G243" i="1"/>
  <c r="G244" i="1"/>
  <c r="G245" i="1"/>
  <c r="G246" i="1"/>
  <c r="G247" i="1"/>
  <c r="G248" i="1"/>
  <c r="G249" i="1"/>
  <c r="G251" i="1"/>
  <c r="G252" i="1"/>
  <c r="G253" i="1"/>
  <c r="G254" i="1"/>
  <c r="G255" i="1"/>
  <c r="G256" i="1"/>
  <c r="G257" i="1"/>
  <c r="G259" i="1"/>
  <c r="G260" i="1"/>
  <c r="G261" i="1"/>
  <c r="G262" i="1"/>
  <c r="G263" i="1"/>
  <c r="G264" i="1"/>
  <c r="G265" i="1"/>
  <c r="G267" i="1"/>
  <c r="G268" i="1"/>
  <c r="G269" i="1"/>
  <c r="G270" i="1"/>
  <c r="G271" i="1"/>
  <c r="G272" i="1"/>
  <c r="G273" i="1"/>
  <c r="G275" i="1"/>
  <c r="G276" i="1"/>
  <c r="G277" i="1"/>
  <c r="G278" i="1"/>
  <c r="G279" i="1"/>
  <c r="G280" i="1"/>
  <c r="G281" i="1"/>
  <c r="G283" i="1"/>
  <c r="G284" i="1"/>
  <c r="G285" i="1"/>
  <c r="G286" i="1"/>
  <c r="G287" i="1"/>
  <c r="G288" i="1"/>
  <c r="G289" i="1"/>
  <c r="G291" i="1"/>
  <c r="G292" i="1"/>
  <c r="G293" i="1"/>
  <c r="G294" i="1"/>
  <c r="G295" i="1"/>
  <c r="G296" i="1"/>
  <c r="G297" i="1"/>
  <c r="G299" i="1"/>
  <c r="G300" i="1"/>
  <c r="G301" i="1"/>
  <c r="G302" i="1"/>
  <c r="G303" i="1"/>
  <c r="G304" i="1"/>
  <c r="G305" i="1"/>
  <c r="G307" i="1"/>
  <c r="G308" i="1"/>
  <c r="G309" i="1"/>
  <c r="G310" i="1"/>
  <c r="G311" i="1"/>
  <c r="G312" i="1"/>
  <c r="G313" i="1"/>
  <c r="G315" i="1"/>
  <c r="G316" i="1"/>
  <c r="G317" i="1"/>
  <c r="G318" i="1"/>
  <c r="G319" i="1"/>
  <c r="G320" i="1"/>
  <c r="G321" i="1"/>
  <c r="G323" i="1"/>
  <c r="G324" i="1"/>
  <c r="G325" i="1"/>
  <c r="G326" i="1"/>
  <c r="G327" i="1"/>
  <c r="G328" i="1"/>
  <c r="G329" i="1"/>
  <c r="G331" i="1"/>
  <c r="G332" i="1"/>
  <c r="G333" i="1"/>
  <c r="G334" i="1"/>
  <c r="G335" i="1"/>
  <c r="G336" i="1"/>
  <c r="G337" i="1"/>
  <c r="G339" i="1"/>
  <c r="G340" i="1"/>
  <c r="G341" i="1"/>
  <c r="G342" i="1"/>
  <c r="G343" i="1"/>
  <c r="G344" i="1"/>
  <c r="G345" i="1"/>
  <c r="G347" i="1"/>
  <c r="G348" i="1"/>
  <c r="G349" i="1"/>
  <c r="G350" i="1"/>
  <c r="G351" i="1"/>
  <c r="G352" i="1"/>
  <c r="G353" i="1"/>
  <c r="G355" i="1"/>
  <c r="G356" i="1"/>
  <c r="G357" i="1"/>
  <c r="G358" i="1"/>
  <c r="G359" i="1"/>
  <c r="G360" i="1"/>
  <c r="G361" i="1"/>
  <c r="G363" i="1"/>
  <c r="G364" i="1"/>
  <c r="G365" i="1"/>
  <c r="G366" i="1"/>
  <c r="G367" i="1"/>
  <c r="G368" i="1"/>
  <c r="G369" i="1"/>
  <c r="G371" i="1"/>
  <c r="G372" i="1"/>
  <c r="G373" i="1"/>
  <c r="G374" i="1"/>
  <c r="G375" i="1"/>
  <c r="G376" i="1"/>
  <c r="G377" i="1"/>
  <c r="G379" i="1"/>
  <c r="G380" i="1"/>
  <c r="G381" i="1"/>
  <c r="G382" i="1"/>
  <c r="G383" i="1"/>
  <c r="G384" i="1"/>
  <c r="G385" i="1"/>
  <c r="G387" i="1"/>
  <c r="G388" i="1"/>
  <c r="G389" i="1"/>
  <c r="G390" i="1"/>
  <c r="G391" i="1"/>
  <c r="G392" i="1"/>
  <c r="G393" i="1"/>
  <c r="G395" i="1"/>
  <c r="G396" i="1"/>
  <c r="G397" i="1"/>
  <c r="G398" i="1"/>
  <c r="G399" i="1"/>
  <c r="G400" i="1"/>
  <c r="G401" i="1"/>
  <c r="G403" i="1"/>
  <c r="G404" i="1"/>
  <c r="G405" i="1"/>
  <c r="G406" i="1"/>
  <c r="G407" i="1"/>
  <c r="G408" i="1"/>
  <c r="G409" i="1"/>
  <c r="G411" i="1"/>
  <c r="G412" i="1"/>
  <c r="G413" i="1"/>
  <c r="G414" i="1"/>
  <c r="G415" i="1"/>
  <c r="G416" i="1"/>
  <c r="G417" i="1"/>
  <c r="G418" i="1"/>
  <c r="D420" i="1"/>
</calcChain>
</file>

<file path=xl/comments1.xml><?xml version="1.0" encoding="utf-8"?>
<comments xmlns="http://schemas.openxmlformats.org/spreadsheetml/2006/main">
  <authors>
    <author>Timm Krueger</author>
  </authors>
  <commentList>
    <comment ref="A1" authorId="0">
      <text>
        <r>
          <rPr>
            <sz val="12"/>
            <color indexed="81"/>
            <rFont val="Arial"/>
            <family val="2"/>
          </rPr>
          <t xml:space="preserve">Email calendars are great for planning both this </t>
        </r>
        <r>
          <rPr>
            <i/>
            <sz val="12"/>
            <color indexed="81"/>
            <rFont val="Arial"/>
            <family val="2"/>
          </rPr>
          <t>and</t>
        </r>
        <r>
          <rPr>
            <sz val="12"/>
            <color indexed="81"/>
            <rFont val="Arial"/>
            <family val="2"/>
          </rPr>
          <t xml:space="preserve"> next year. 
In December, as you map out your plans for 2019, you can easily look back to see what was sent and when. </t>
        </r>
      </text>
    </comment>
    <comment ref="B1" authorId="0">
      <text>
        <r>
          <rPr>
            <sz val="12"/>
            <color indexed="81"/>
            <rFont val="Arial"/>
            <family val="2"/>
          </rPr>
          <t xml:space="preserve">Subject lines are the first impression someone has when looking at your email. Be short and sweet! 
As you write your subject line, take a look at your own inbox. What makes you open an email from an organization/company/store? 
For tips on subject line best-practices, visit: https://blog.hubspot.com/marketing/improve-your-email-subject-line. </t>
        </r>
      </text>
    </comment>
    <comment ref="C1" authorId="0">
      <text>
        <r>
          <rPr>
            <sz val="12"/>
            <color indexed="81"/>
            <rFont val="Arial"/>
            <family val="2"/>
          </rPr>
          <t xml:space="preserve">Take the guesswork out of your email reports by categorizing your outgoing messages.
Each email you send will have a different audience; categorizing will let you easily filter and get the results for specific initiatives.
</t>
        </r>
      </text>
    </comment>
    <comment ref="E1" authorId="0">
      <text>
        <r>
          <rPr>
            <sz val="12"/>
            <color indexed="81"/>
            <rFont val="Arial"/>
            <family val="2"/>
          </rPr>
          <t xml:space="preserve">
Not all emails are delivered. Some of the email addresses in your list may be incorrect or inactive. Using this number will give you a more accurate percentage for Open Rate.</t>
        </r>
      </text>
    </comment>
    <comment ref="G1" authorId="0">
      <text>
        <r>
          <rPr>
            <sz val="12"/>
            <color indexed="81"/>
            <rFont val="Arial"/>
            <family val="2"/>
          </rPr>
          <t xml:space="preserve">Open rate calculates the percentage of people who opened your email. This is important because it shows the effectiveness of your subject line, and whether people think your content is useful to them.
To calculate open rate, you will divide Opens (column F) by Total Delivered (column E).
</t>
        </r>
      </text>
    </comment>
    <comment ref="I1" authorId="0">
      <text>
        <r>
          <rPr>
            <sz val="12"/>
            <color indexed="81"/>
            <rFont val="Arial"/>
            <family val="2"/>
          </rPr>
          <t xml:space="preserve">Clitck thru Rate (CTR) measures the percentage of people who clicked on </t>
        </r>
        <r>
          <rPr>
            <b/>
            <sz val="12"/>
            <color indexed="81"/>
            <rFont val="Arial"/>
            <family val="2"/>
          </rPr>
          <t>one or more</t>
        </r>
        <r>
          <rPr>
            <sz val="12"/>
            <color indexed="81"/>
            <rFont val="Arial"/>
            <family val="2"/>
          </rPr>
          <t xml:space="preserve"> links within your email. 
You only want to measure the amount of people who clicked against the people who opened your email. Calculate CTR by dividing Clicks (column H) by Opens (column G). 
</t>
        </r>
        <r>
          <rPr>
            <b/>
            <sz val="12"/>
            <color indexed="81"/>
            <rFont val="Arial"/>
            <family val="2"/>
          </rPr>
          <t>TIP</t>
        </r>
        <r>
          <rPr>
            <sz val="12"/>
            <color indexed="81"/>
            <rFont val="Arial"/>
            <family val="2"/>
          </rPr>
          <t>: Your goal for each email should be to send your audience to your website. When possible, only include links that will drive people to your site!</t>
        </r>
      </text>
    </comment>
    <comment ref="G420" authorId="0">
      <text>
        <r>
          <rPr>
            <sz val="10"/>
            <color indexed="81"/>
            <rFont val="Calibri"/>
            <family val="2"/>
          </rPr>
          <t xml:space="preserve">This cell is </t>
        </r>
        <r>
          <rPr>
            <b/>
            <sz val="10"/>
            <color indexed="81"/>
            <rFont val="Calibri"/>
            <family val="2"/>
          </rPr>
          <t>not</t>
        </r>
        <r>
          <rPr>
            <sz val="10"/>
            <color indexed="81"/>
            <rFont val="Calibri"/>
            <family val="2"/>
          </rPr>
          <t xml:space="preserve"> an average of all of the Open Rate percentages. Why? Because you can't average an average! 
The number of delievered emails changes for each email you send. 
Your average open rate for 2018 will be your total number of Opens (column F) divided by your total number of Delivered (column E).</t>
        </r>
      </text>
    </comment>
    <comment ref="I420" authorId="0">
      <text>
        <r>
          <rPr>
            <sz val="10"/>
            <color indexed="81"/>
            <rFont val="Calibri"/>
            <family val="2"/>
          </rPr>
          <t xml:space="preserve">Just like for Open Rate, you'll have to separately calculate your average Click Thru Rate for the year, too.
Your average CTR for 2018 will be your total number of Clicks (column H) divided by your total number of Opens (column F).
</t>
        </r>
      </text>
    </comment>
  </commentList>
</comments>
</file>

<file path=xl/sharedStrings.xml><?xml version="1.0" encoding="utf-8"?>
<sst xmlns="http://schemas.openxmlformats.org/spreadsheetml/2006/main" count="23" uniqueCount="20">
  <si>
    <t>Date</t>
  </si>
  <si>
    <t>Subject Line</t>
  </si>
  <si>
    <t>Category</t>
  </si>
  <si>
    <t>Total Sent</t>
  </si>
  <si>
    <t>Total Delivered</t>
  </si>
  <si>
    <t>Opens</t>
  </si>
  <si>
    <t>Open Rate</t>
  </si>
  <si>
    <t>Clicks</t>
  </si>
  <si>
    <t>Click Thru Rate</t>
  </si>
  <si>
    <t>New Year, New Email Calendar</t>
  </si>
  <si>
    <t>Reminder: Webinar at 11 a.m.</t>
  </si>
  <si>
    <t>Marketing Tips and Tricks</t>
  </si>
  <si>
    <t>How to Market Your Organization</t>
  </si>
  <si>
    <t>Sign-up for our Next Webinar</t>
  </si>
  <si>
    <t>Tell Stories Smarter</t>
  </si>
  <si>
    <t>Happy Funder Friday</t>
  </si>
  <si>
    <t>Communications</t>
  </si>
  <si>
    <t>Education</t>
  </si>
  <si>
    <t>Training</t>
  </si>
  <si>
    <t>Development</t>
  </si>
</sst>
</file>

<file path=xl/styles.xml><?xml version="1.0" encoding="utf-8"?>
<styleSheet xmlns="http://schemas.openxmlformats.org/spreadsheetml/2006/main" xmlns:mc="http://schemas.openxmlformats.org/markup-compatibility/2006" xmlns:x14ac="http://schemas.microsoft.com/office/spreadsheetml/2009/9/ac" mc:Ignorable="x14ac">
  <fonts count="12" x14ac:knownFonts="1">
    <font>
      <sz val="12"/>
      <color theme="1"/>
      <name val="Calibri"/>
      <family val="2"/>
      <scheme val="minor"/>
    </font>
    <font>
      <sz val="12"/>
      <color theme="1"/>
      <name val="Calibri"/>
      <family val="2"/>
      <scheme val="minor"/>
    </font>
    <font>
      <sz val="11"/>
      <color theme="1"/>
      <name val="Arial"/>
      <family val="2"/>
    </font>
    <font>
      <sz val="10"/>
      <color theme="1"/>
      <name val="Arial"/>
      <family val="2"/>
    </font>
    <font>
      <b/>
      <sz val="10"/>
      <color theme="1"/>
      <name val="Arial"/>
      <family val="2"/>
    </font>
    <font>
      <u/>
      <sz val="12"/>
      <color theme="10"/>
      <name val="Calibri"/>
      <family val="2"/>
      <scheme val="minor"/>
    </font>
    <font>
      <u/>
      <sz val="12"/>
      <color theme="11"/>
      <name val="Calibri"/>
      <family val="2"/>
      <scheme val="minor"/>
    </font>
    <font>
      <sz val="10"/>
      <color indexed="81"/>
      <name val="Calibri"/>
      <family val="2"/>
    </font>
    <font>
      <b/>
      <sz val="10"/>
      <color indexed="81"/>
      <name val="Calibri"/>
      <family val="2"/>
    </font>
    <font>
      <b/>
      <sz val="12"/>
      <color indexed="81"/>
      <name val="Arial"/>
      <family val="2"/>
    </font>
    <font>
      <sz val="12"/>
      <color indexed="81"/>
      <name val="Arial"/>
      <family val="2"/>
    </font>
    <font>
      <i/>
      <sz val="12"/>
      <color indexed="81"/>
      <name val="Arial"/>
      <family val="2"/>
    </font>
  </fonts>
  <fills count="3">
    <fill>
      <patternFill patternType="none"/>
    </fill>
    <fill>
      <patternFill patternType="gray125"/>
    </fill>
    <fill>
      <patternFill patternType="solid">
        <fgColor theme="1"/>
        <bgColor indexed="64"/>
      </patternFill>
    </fill>
  </fills>
  <borders count="1">
    <border>
      <left/>
      <right/>
      <top/>
      <bottom/>
      <diagonal/>
    </border>
  </borders>
  <cellStyleXfs count="22">
    <xf numFmtId="0" fontId="0" fillId="0" borderId="0"/>
    <xf numFmtId="9" fontId="1" fillId="0" borderId="0" applyFon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cellStyleXfs>
  <cellXfs count="9">
    <xf numFmtId="0" fontId="0" fillId="0" borderId="0" xfId="0"/>
    <xf numFmtId="0" fontId="3" fillId="0" borderId="0" xfId="0" applyFont="1"/>
    <xf numFmtId="15" fontId="2" fillId="0" borderId="0" xfId="0" applyNumberFormat="1" applyFont="1" applyFill="1"/>
    <xf numFmtId="0" fontId="3" fillId="0" borderId="0" xfId="0" applyFont="1" applyFill="1"/>
    <xf numFmtId="0" fontId="0" fillId="2" borderId="0" xfId="0" applyFill="1"/>
    <xf numFmtId="0" fontId="4" fillId="0" borderId="0" xfId="0" applyFont="1" applyFill="1" applyAlignment="1">
      <alignment horizontal="center" vertical="center"/>
    </xf>
    <xf numFmtId="0" fontId="4" fillId="0" borderId="0" xfId="0" applyFont="1" applyAlignment="1">
      <alignment horizontal="center" vertical="center"/>
    </xf>
    <xf numFmtId="0" fontId="3" fillId="0" borderId="0" xfId="0" applyFont="1" applyAlignment="1">
      <alignment vertical="center"/>
    </xf>
    <xf numFmtId="10" fontId="3" fillId="0" borderId="0" xfId="1" applyNumberFormat="1" applyFont="1"/>
  </cellXfs>
  <cellStyles count="22">
    <cellStyle name="Followed Hyperlink" xfId="3" builtinId="9" hidden="1"/>
    <cellStyle name="Followed Hyperlink" xfId="5" builtinId="9" hidden="1"/>
    <cellStyle name="Followed Hyperlink" xfId="7" builtinId="9" hidden="1"/>
    <cellStyle name="Followed Hyperlink" xfId="9" builtinId="9" hidden="1"/>
    <cellStyle name="Followed Hyperlink" xfId="11" builtinId="9" hidden="1"/>
    <cellStyle name="Followed Hyperlink" xfId="13" builtinId="9" hidden="1"/>
    <cellStyle name="Followed Hyperlink" xfId="15" builtinId="9" hidden="1"/>
    <cellStyle name="Followed Hyperlink" xfId="17" builtinId="9" hidden="1"/>
    <cellStyle name="Followed Hyperlink" xfId="19" builtinId="9" hidden="1"/>
    <cellStyle name="Followed Hyperlink" xfId="21" builtinId="9" hidden="1"/>
    <cellStyle name="Hyperlink" xfId="2" builtinId="8" hidden="1"/>
    <cellStyle name="Hyperlink" xfId="4" builtinId="8" hidden="1"/>
    <cellStyle name="Hyperlink" xfId="6" builtinId="8" hidden="1"/>
    <cellStyle name="Hyperlink" xfId="8" builtinId="8" hidden="1"/>
    <cellStyle name="Hyperlink" xfId="10" builtinId="8" hidden="1"/>
    <cellStyle name="Hyperlink" xfId="12" builtinId="8" hidden="1"/>
    <cellStyle name="Hyperlink" xfId="14" builtinId="8" hidden="1"/>
    <cellStyle name="Hyperlink" xfId="16" builtinId="8" hidden="1"/>
    <cellStyle name="Hyperlink" xfId="18" builtinId="8" hidden="1"/>
    <cellStyle name="Hyperlink" xfId="20" builtinId="8" hidden="1"/>
    <cellStyle name="Normal" xfId="0" builtinId="0"/>
    <cellStyle name="Percent" xfId="1" builtinId="5"/>
  </cellStyles>
  <dxfs count="1">
    <dxf>
      <font>
        <color theme="0"/>
      </font>
      <fill>
        <patternFill>
          <bgColor rgb="FFFFC7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4" Type="http://schemas.openxmlformats.org/officeDocument/2006/relationships/sharedStrings" Target="sharedStrings.xml"/><Relationship Id="rId5"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vmlDrawing" Target="../drawings/vmlDrawing1.vml"/><Relationship Id="rId2"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420"/>
  <sheetViews>
    <sheetView tabSelected="1" workbookViewId="0">
      <pane ySplit="1" topLeftCell="A2" activePane="bottomLeft" state="frozen"/>
      <selection pane="bottomLeft" activeCell="B37" sqref="B37"/>
    </sheetView>
  </sheetViews>
  <sheetFormatPr baseColWidth="10" defaultRowHeight="13" x14ac:dyDescent="0.15"/>
  <cols>
    <col min="1" max="1" width="10.83203125" style="3"/>
    <col min="2" max="2" width="25.83203125" style="1" customWidth="1"/>
    <col min="3" max="3" width="20.83203125" style="1" customWidth="1"/>
    <col min="4" max="9" width="12.83203125" style="1" customWidth="1"/>
    <col min="10" max="16384" width="10.83203125" style="1"/>
  </cols>
  <sheetData>
    <row r="1" spans="1:9" s="7" customFormat="1" ht="20" customHeight="1" x14ac:dyDescent="0.2">
      <c r="A1" s="5" t="s">
        <v>0</v>
      </c>
      <c r="B1" s="6" t="s">
        <v>1</v>
      </c>
      <c r="C1" s="6" t="s">
        <v>2</v>
      </c>
      <c r="D1" s="6" t="s">
        <v>3</v>
      </c>
      <c r="E1" s="6" t="s">
        <v>4</v>
      </c>
      <c r="F1" s="6" t="s">
        <v>5</v>
      </c>
      <c r="G1" s="6" t="s">
        <v>6</v>
      </c>
      <c r="H1" s="6" t="s">
        <v>7</v>
      </c>
      <c r="I1" s="6" t="s">
        <v>8</v>
      </c>
    </row>
    <row r="2" spans="1:9" customFormat="1" ht="16" x14ac:dyDescent="0.2">
      <c r="A2" s="4"/>
      <c r="B2" s="4"/>
      <c r="C2" s="4"/>
      <c r="D2" s="4"/>
      <c r="E2" s="4"/>
      <c r="F2" s="4"/>
      <c r="G2" s="4"/>
      <c r="H2" s="4"/>
      <c r="I2" s="4"/>
    </row>
    <row r="3" spans="1:9" ht="14" x14ac:dyDescent="0.15">
      <c r="A3" s="2">
        <v>43101</v>
      </c>
      <c r="G3" s="8">
        <f>IFERROR(F3/E3,0)</f>
        <v>0</v>
      </c>
      <c r="I3" s="8">
        <f>IFERROR(H3/F3,0)</f>
        <v>0</v>
      </c>
    </row>
    <row r="4" spans="1:9" ht="14" x14ac:dyDescent="0.15">
      <c r="A4" s="2">
        <v>43102</v>
      </c>
      <c r="B4" s="1" t="s">
        <v>9</v>
      </c>
      <c r="C4" s="1" t="s">
        <v>18</v>
      </c>
      <c r="D4" s="1">
        <v>6276</v>
      </c>
      <c r="E4" s="1">
        <v>6087</v>
      </c>
      <c r="F4" s="1">
        <v>1521</v>
      </c>
      <c r="G4" s="8">
        <f t="shared" ref="G4:G67" si="0">IFERROR(F4/E4,0)</f>
        <v>0.24987678659438148</v>
      </c>
      <c r="H4" s="1">
        <v>163</v>
      </c>
      <c r="I4" s="8">
        <f t="shared" ref="I4:I67" si="1">IFERROR(H4/F4,0)</f>
        <v>0.10716633793556871</v>
      </c>
    </row>
    <row r="5" spans="1:9" ht="14" x14ac:dyDescent="0.15">
      <c r="A5" s="2">
        <v>43103</v>
      </c>
      <c r="G5" s="8">
        <f t="shared" si="0"/>
        <v>0</v>
      </c>
      <c r="I5" s="8">
        <f t="shared" si="1"/>
        <v>0</v>
      </c>
    </row>
    <row r="6" spans="1:9" ht="14" x14ac:dyDescent="0.15">
      <c r="A6" s="2">
        <v>43104</v>
      </c>
      <c r="G6" s="8">
        <f t="shared" si="0"/>
        <v>0</v>
      </c>
      <c r="I6" s="8">
        <f t="shared" si="1"/>
        <v>0</v>
      </c>
    </row>
    <row r="7" spans="1:9" ht="14" x14ac:dyDescent="0.15">
      <c r="A7" s="2">
        <v>43105</v>
      </c>
      <c r="G7" s="8">
        <f t="shared" si="0"/>
        <v>0</v>
      </c>
      <c r="I7" s="8">
        <f t="shared" si="1"/>
        <v>0</v>
      </c>
    </row>
    <row r="8" spans="1:9" ht="14" x14ac:dyDescent="0.15">
      <c r="A8" s="2">
        <v>43106</v>
      </c>
      <c r="G8" s="8">
        <f t="shared" si="0"/>
        <v>0</v>
      </c>
      <c r="I8" s="8">
        <f t="shared" si="1"/>
        <v>0</v>
      </c>
    </row>
    <row r="9" spans="1:9" ht="14" x14ac:dyDescent="0.15">
      <c r="A9" s="2">
        <v>43107</v>
      </c>
      <c r="G9" s="8">
        <f t="shared" si="0"/>
        <v>0</v>
      </c>
      <c r="I9" s="8">
        <f t="shared" si="1"/>
        <v>0</v>
      </c>
    </row>
    <row r="10" spans="1:9" ht="16" x14ac:dyDescent="0.2">
      <c r="A10" s="4"/>
      <c r="B10" s="4"/>
      <c r="C10" s="4"/>
      <c r="D10" s="4"/>
      <c r="E10" s="4"/>
      <c r="F10" s="4"/>
      <c r="G10" s="4"/>
      <c r="H10" s="4"/>
      <c r="I10" s="4"/>
    </row>
    <row r="11" spans="1:9" ht="14" x14ac:dyDescent="0.15">
      <c r="A11" s="2">
        <v>43108</v>
      </c>
      <c r="G11" s="8">
        <f t="shared" si="0"/>
        <v>0</v>
      </c>
      <c r="I11" s="8">
        <f t="shared" si="1"/>
        <v>0</v>
      </c>
    </row>
    <row r="12" spans="1:9" ht="14" x14ac:dyDescent="0.15">
      <c r="A12" s="2">
        <v>43109</v>
      </c>
      <c r="B12" s="1" t="s">
        <v>10</v>
      </c>
      <c r="C12" s="1" t="s">
        <v>17</v>
      </c>
      <c r="D12" s="1">
        <v>32</v>
      </c>
      <c r="E12" s="1">
        <v>32</v>
      </c>
      <c r="F12" s="1">
        <v>20</v>
      </c>
      <c r="G12" s="8">
        <f t="shared" si="0"/>
        <v>0.625</v>
      </c>
      <c r="H12" s="1">
        <v>15</v>
      </c>
      <c r="I12" s="8">
        <f t="shared" si="1"/>
        <v>0.75</v>
      </c>
    </row>
    <row r="13" spans="1:9" ht="14" x14ac:dyDescent="0.15">
      <c r="A13" s="2">
        <v>43110</v>
      </c>
      <c r="G13" s="8">
        <f t="shared" si="0"/>
        <v>0</v>
      </c>
      <c r="I13" s="8">
        <f t="shared" si="1"/>
        <v>0</v>
      </c>
    </row>
    <row r="14" spans="1:9" ht="14" x14ac:dyDescent="0.15">
      <c r="A14" s="2">
        <v>43111</v>
      </c>
      <c r="G14" s="8">
        <f t="shared" si="0"/>
        <v>0</v>
      </c>
      <c r="I14" s="8">
        <f t="shared" si="1"/>
        <v>0</v>
      </c>
    </row>
    <row r="15" spans="1:9" ht="14" x14ac:dyDescent="0.15">
      <c r="A15" s="2">
        <v>43112</v>
      </c>
      <c r="B15" s="1" t="s">
        <v>11</v>
      </c>
      <c r="C15" s="1" t="s">
        <v>16</v>
      </c>
      <c r="D15" s="1">
        <v>1124</v>
      </c>
      <c r="E15" s="1">
        <v>1120</v>
      </c>
      <c r="F15" s="1">
        <v>264</v>
      </c>
      <c r="G15" s="8">
        <f t="shared" si="0"/>
        <v>0.23571428571428571</v>
      </c>
      <c r="H15" s="1">
        <v>18</v>
      </c>
      <c r="I15" s="8">
        <f t="shared" si="1"/>
        <v>6.8181818181818177E-2</v>
      </c>
    </row>
    <row r="16" spans="1:9" ht="14" x14ac:dyDescent="0.15">
      <c r="A16" s="2">
        <v>43113</v>
      </c>
      <c r="G16" s="8">
        <f t="shared" si="0"/>
        <v>0</v>
      </c>
      <c r="I16" s="8">
        <f t="shared" si="1"/>
        <v>0</v>
      </c>
    </row>
    <row r="17" spans="1:9" ht="14" x14ac:dyDescent="0.15">
      <c r="A17" s="2">
        <v>43114</v>
      </c>
      <c r="G17" s="8">
        <f t="shared" si="0"/>
        <v>0</v>
      </c>
      <c r="I17" s="8">
        <f t="shared" si="1"/>
        <v>0</v>
      </c>
    </row>
    <row r="18" spans="1:9" ht="16" x14ac:dyDescent="0.2">
      <c r="A18" s="4"/>
      <c r="B18" s="4"/>
      <c r="C18" s="4"/>
      <c r="D18" s="4"/>
      <c r="E18" s="4"/>
      <c r="F18" s="4"/>
      <c r="G18" s="4"/>
      <c r="H18" s="4"/>
      <c r="I18" s="4"/>
    </row>
    <row r="19" spans="1:9" ht="14" x14ac:dyDescent="0.15">
      <c r="A19" s="2">
        <v>43115</v>
      </c>
      <c r="G19" s="8">
        <f t="shared" si="0"/>
        <v>0</v>
      </c>
      <c r="I19" s="8">
        <f t="shared" si="1"/>
        <v>0</v>
      </c>
    </row>
    <row r="20" spans="1:9" ht="14" x14ac:dyDescent="0.15">
      <c r="A20" s="2">
        <v>43116</v>
      </c>
      <c r="G20" s="8">
        <f t="shared" si="0"/>
        <v>0</v>
      </c>
      <c r="I20" s="8">
        <f t="shared" si="1"/>
        <v>0</v>
      </c>
    </row>
    <row r="21" spans="1:9" ht="14" x14ac:dyDescent="0.15">
      <c r="A21" s="2">
        <v>43117</v>
      </c>
      <c r="B21" s="1" t="s">
        <v>12</v>
      </c>
      <c r="C21" s="1" t="s">
        <v>16</v>
      </c>
      <c r="D21" s="1">
        <v>6386</v>
      </c>
      <c r="E21" s="1">
        <v>6366</v>
      </c>
      <c r="F21" s="1">
        <v>817</v>
      </c>
      <c r="G21" s="8">
        <f t="shared" si="0"/>
        <v>0.12833804586867734</v>
      </c>
      <c r="H21" s="1">
        <v>345</v>
      </c>
      <c r="I21" s="8">
        <f t="shared" si="1"/>
        <v>0.42227662178702569</v>
      </c>
    </row>
    <row r="22" spans="1:9" ht="14" x14ac:dyDescent="0.15">
      <c r="A22" s="2">
        <v>43118</v>
      </c>
      <c r="B22" s="1" t="s">
        <v>13</v>
      </c>
      <c r="C22" s="1" t="s">
        <v>17</v>
      </c>
      <c r="D22" s="1">
        <v>32</v>
      </c>
      <c r="E22" s="1">
        <v>32</v>
      </c>
      <c r="F22" s="1">
        <v>25</v>
      </c>
      <c r="G22" s="8">
        <f t="shared" si="0"/>
        <v>0.78125</v>
      </c>
      <c r="H22" s="1">
        <v>16</v>
      </c>
      <c r="I22" s="8">
        <f t="shared" si="1"/>
        <v>0.64</v>
      </c>
    </row>
    <row r="23" spans="1:9" ht="14" x14ac:dyDescent="0.15">
      <c r="A23" s="2">
        <v>43119</v>
      </c>
      <c r="G23" s="8">
        <f t="shared" si="0"/>
        <v>0</v>
      </c>
      <c r="I23" s="8">
        <f t="shared" si="1"/>
        <v>0</v>
      </c>
    </row>
    <row r="24" spans="1:9" ht="14" x14ac:dyDescent="0.15">
      <c r="A24" s="2">
        <v>43120</v>
      </c>
      <c r="G24" s="8">
        <f t="shared" si="0"/>
        <v>0</v>
      </c>
      <c r="I24" s="8">
        <f t="shared" si="1"/>
        <v>0</v>
      </c>
    </row>
    <row r="25" spans="1:9" ht="14" x14ac:dyDescent="0.15">
      <c r="A25" s="2">
        <v>43121</v>
      </c>
      <c r="G25" s="8">
        <f t="shared" si="0"/>
        <v>0</v>
      </c>
      <c r="I25" s="8">
        <f t="shared" si="1"/>
        <v>0</v>
      </c>
    </row>
    <row r="26" spans="1:9" ht="16" x14ac:dyDescent="0.2">
      <c r="A26" s="4"/>
      <c r="B26" s="4"/>
      <c r="C26" s="4"/>
      <c r="D26" s="4"/>
      <c r="E26" s="4"/>
      <c r="F26" s="4"/>
      <c r="G26" s="4"/>
      <c r="H26" s="4"/>
      <c r="I26" s="4"/>
    </row>
    <row r="27" spans="1:9" ht="14" x14ac:dyDescent="0.15">
      <c r="A27" s="2">
        <v>43122</v>
      </c>
      <c r="G27" s="8">
        <f t="shared" si="0"/>
        <v>0</v>
      </c>
      <c r="I27" s="8">
        <f t="shared" si="1"/>
        <v>0</v>
      </c>
    </row>
    <row r="28" spans="1:9" ht="14" x14ac:dyDescent="0.15">
      <c r="A28" s="2">
        <v>43123</v>
      </c>
      <c r="G28" s="8">
        <f t="shared" si="0"/>
        <v>0</v>
      </c>
      <c r="I28" s="8">
        <f t="shared" si="1"/>
        <v>0</v>
      </c>
    </row>
    <row r="29" spans="1:9" ht="14" x14ac:dyDescent="0.15">
      <c r="A29" s="2">
        <v>43124</v>
      </c>
      <c r="B29" s="1" t="s">
        <v>14</v>
      </c>
      <c r="C29" s="1" t="s">
        <v>16</v>
      </c>
      <c r="D29" s="1">
        <v>6386</v>
      </c>
      <c r="E29" s="1">
        <v>6366</v>
      </c>
      <c r="F29" s="1">
        <v>645</v>
      </c>
      <c r="G29" s="8">
        <f t="shared" si="0"/>
        <v>0.10131950989632423</v>
      </c>
      <c r="H29" s="1">
        <v>225</v>
      </c>
      <c r="I29" s="8">
        <f t="shared" si="1"/>
        <v>0.34883720930232559</v>
      </c>
    </row>
    <row r="30" spans="1:9" ht="14" x14ac:dyDescent="0.15">
      <c r="A30" s="2">
        <v>43125</v>
      </c>
      <c r="G30" s="8">
        <f t="shared" si="0"/>
        <v>0</v>
      </c>
      <c r="I30" s="8">
        <f t="shared" si="1"/>
        <v>0</v>
      </c>
    </row>
    <row r="31" spans="1:9" ht="14" x14ac:dyDescent="0.15">
      <c r="A31" s="2">
        <v>43126</v>
      </c>
      <c r="G31" s="8">
        <f t="shared" si="0"/>
        <v>0</v>
      </c>
      <c r="I31" s="8">
        <f t="shared" si="1"/>
        <v>0</v>
      </c>
    </row>
    <row r="32" spans="1:9" ht="14" x14ac:dyDescent="0.15">
      <c r="A32" s="2">
        <v>43127</v>
      </c>
      <c r="B32" s="1" t="s">
        <v>15</v>
      </c>
      <c r="C32" s="1" t="s">
        <v>19</v>
      </c>
      <c r="D32" s="1">
        <v>1128</v>
      </c>
      <c r="E32" s="1">
        <v>1128</v>
      </c>
      <c r="F32" s="1">
        <v>241</v>
      </c>
      <c r="G32" s="8">
        <f t="shared" si="0"/>
        <v>0.21365248226950354</v>
      </c>
      <c r="H32" s="1">
        <v>14</v>
      </c>
      <c r="I32" s="8">
        <f t="shared" si="1"/>
        <v>5.8091286307053944E-2</v>
      </c>
    </row>
    <row r="33" spans="1:9" ht="14" x14ac:dyDescent="0.15">
      <c r="A33" s="2">
        <v>43128</v>
      </c>
      <c r="G33" s="8">
        <f t="shared" si="0"/>
        <v>0</v>
      </c>
      <c r="I33" s="8">
        <f t="shared" si="1"/>
        <v>0</v>
      </c>
    </row>
    <row r="34" spans="1:9" ht="16" x14ac:dyDescent="0.2">
      <c r="A34" s="4"/>
      <c r="B34" s="4"/>
      <c r="C34" s="4"/>
      <c r="D34" s="4"/>
      <c r="E34" s="4"/>
      <c r="F34" s="4"/>
      <c r="G34" s="4"/>
      <c r="H34" s="4"/>
      <c r="I34" s="4"/>
    </row>
    <row r="35" spans="1:9" ht="14" x14ac:dyDescent="0.15">
      <c r="A35" s="2">
        <v>43129</v>
      </c>
      <c r="G35" s="8">
        <f t="shared" si="0"/>
        <v>0</v>
      </c>
      <c r="I35" s="8">
        <f t="shared" si="1"/>
        <v>0</v>
      </c>
    </row>
    <row r="36" spans="1:9" ht="14" x14ac:dyDescent="0.15">
      <c r="A36" s="2">
        <v>43130</v>
      </c>
      <c r="G36" s="8">
        <f t="shared" si="0"/>
        <v>0</v>
      </c>
      <c r="I36" s="8">
        <f t="shared" si="1"/>
        <v>0</v>
      </c>
    </row>
    <row r="37" spans="1:9" ht="14" x14ac:dyDescent="0.15">
      <c r="A37" s="2">
        <v>43131</v>
      </c>
      <c r="G37" s="8">
        <f t="shared" si="0"/>
        <v>0</v>
      </c>
      <c r="I37" s="8">
        <f t="shared" si="1"/>
        <v>0</v>
      </c>
    </row>
    <row r="38" spans="1:9" ht="14" x14ac:dyDescent="0.15">
      <c r="A38" s="2">
        <v>43132</v>
      </c>
      <c r="G38" s="8">
        <f t="shared" si="0"/>
        <v>0</v>
      </c>
      <c r="I38" s="8">
        <f t="shared" si="1"/>
        <v>0</v>
      </c>
    </row>
    <row r="39" spans="1:9" ht="14" x14ac:dyDescent="0.15">
      <c r="A39" s="2">
        <v>43133</v>
      </c>
      <c r="G39" s="8">
        <f t="shared" si="0"/>
        <v>0</v>
      </c>
      <c r="I39" s="8">
        <f t="shared" si="1"/>
        <v>0</v>
      </c>
    </row>
    <row r="40" spans="1:9" ht="14" x14ac:dyDescent="0.15">
      <c r="A40" s="2">
        <v>43134</v>
      </c>
      <c r="G40" s="8">
        <f t="shared" si="0"/>
        <v>0</v>
      </c>
      <c r="I40" s="8">
        <f t="shared" si="1"/>
        <v>0</v>
      </c>
    </row>
    <row r="41" spans="1:9" ht="14" x14ac:dyDescent="0.15">
      <c r="A41" s="2">
        <v>43135</v>
      </c>
      <c r="G41" s="8">
        <f t="shared" si="0"/>
        <v>0</v>
      </c>
      <c r="I41" s="8">
        <f t="shared" si="1"/>
        <v>0</v>
      </c>
    </row>
    <row r="42" spans="1:9" ht="16" x14ac:dyDescent="0.2">
      <c r="A42" s="4"/>
      <c r="B42" s="4"/>
      <c r="C42" s="4"/>
      <c r="D42" s="4"/>
      <c r="E42" s="4"/>
      <c r="F42" s="4"/>
      <c r="G42" s="4"/>
      <c r="H42" s="4"/>
      <c r="I42" s="4"/>
    </row>
    <row r="43" spans="1:9" ht="14" x14ac:dyDescent="0.15">
      <c r="A43" s="2">
        <v>43136</v>
      </c>
      <c r="G43" s="8">
        <f t="shared" si="0"/>
        <v>0</v>
      </c>
      <c r="I43" s="8">
        <f t="shared" si="1"/>
        <v>0</v>
      </c>
    </row>
    <row r="44" spans="1:9" ht="14" x14ac:dyDescent="0.15">
      <c r="A44" s="2">
        <v>43137</v>
      </c>
      <c r="G44" s="8">
        <f t="shared" si="0"/>
        <v>0</v>
      </c>
      <c r="I44" s="8">
        <f t="shared" si="1"/>
        <v>0</v>
      </c>
    </row>
    <row r="45" spans="1:9" ht="14" x14ac:dyDescent="0.15">
      <c r="A45" s="2">
        <v>43138</v>
      </c>
      <c r="G45" s="8">
        <f t="shared" si="0"/>
        <v>0</v>
      </c>
      <c r="I45" s="8">
        <f t="shared" si="1"/>
        <v>0</v>
      </c>
    </row>
    <row r="46" spans="1:9" ht="14" x14ac:dyDescent="0.15">
      <c r="A46" s="2">
        <v>43139</v>
      </c>
      <c r="G46" s="8">
        <f t="shared" si="0"/>
        <v>0</v>
      </c>
      <c r="I46" s="8">
        <f t="shared" si="1"/>
        <v>0</v>
      </c>
    </row>
    <row r="47" spans="1:9" ht="14" x14ac:dyDescent="0.15">
      <c r="A47" s="2">
        <v>43140</v>
      </c>
      <c r="G47" s="8">
        <f t="shared" si="0"/>
        <v>0</v>
      </c>
      <c r="I47" s="8">
        <f t="shared" si="1"/>
        <v>0</v>
      </c>
    </row>
    <row r="48" spans="1:9" ht="14" x14ac:dyDescent="0.15">
      <c r="A48" s="2">
        <v>43141</v>
      </c>
      <c r="G48" s="8">
        <f t="shared" si="0"/>
        <v>0</v>
      </c>
      <c r="I48" s="8">
        <f t="shared" si="1"/>
        <v>0</v>
      </c>
    </row>
    <row r="49" spans="1:9" ht="14" x14ac:dyDescent="0.15">
      <c r="A49" s="2">
        <v>43142</v>
      </c>
      <c r="G49" s="8">
        <f t="shared" si="0"/>
        <v>0</v>
      </c>
      <c r="I49" s="8">
        <f t="shared" si="1"/>
        <v>0</v>
      </c>
    </row>
    <row r="50" spans="1:9" ht="16" x14ac:dyDescent="0.2">
      <c r="A50" s="4"/>
      <c r="B50" s="4"/>
      <c r="C50" s="4"/>
      <c r="D50" s="4"/>
      <c r="E50" s="4"/>
      <c r="F50" s="4"/>
      <c r="G50" s="4"/>
      <c r="H50" s="4"/>
      <c r="I50" s="4"/>
    </row>
    <row r="51" spans="1:9" ht="14" x14ac:dyDescent="0.15">
      <c r="A51" s="2">
        <v>43143</v>
      </c>
      <c r="G51" s="8">
        <f t="shared" si="0"/>
        <v>0</v>
      </c>
      <c r="I51" s="8">
        <f t="shared" si="1"/>
        <v>0</v>
      </c>
    </row>
    <row r="52" spans="1:9" ht="14" x14ac:dyDescent="0.15">
      <c r="A52" s="2">
        <v>43144</v>
      </c>
      <c r="G52" s="8">
        <f t="shared" si="0"/>
        <v>0</v>
      </c>
      <c r="I52" s="8">
        <f t="shared" si="1"/>
        <v>0</v>
      </c>
    </row>
    <row r="53" spans="1:9" ht="14" x14ac:dyDescent="0.15">
      <c r="A53" s="2">
        <v>43145</v>
      </c>
      <c r="G53" s="8">
        <f t="shared" si="0"/>
        <v>0</v>
      </c>
      <c r="I53" s="8">
        <f t="shared" si="1"/>
        <v>0</v>
      </c>
    </row>
    <row r="54" spans="1:9" ht="14" x14ac:dyDescent="0.15">
      <c r="A54" s="2">
        <v>43146</v>
      </c>
      <c r="G54" s="8">
        <f t="shared" si="0"/>
        <v>0</v>
      </c>
      <c r="I54" s="8">
        <f t="shared" si="1"/>
        <v>0</v>
      </c>
    </row>
    <row r="55" spans="1:9" ht="14" x14ac:dyDescent="0.15">
      <c r="A55" s="2">
        <v>43147</v>
      </c>
      <c r="G55" s="8">
        <f t="shared" si="0"/>
        <v>0</v>
      </c>
      <c r="I55" s="8">
        <f t="shared" si="1"/>
        <v>0</v>
      </c>
    </row>
    <row r="56" spans="1:9" ht="14" x14ac:dyDescent="0.15">
      <c r="A56" s="2">
        <v>43148</v>
      </c>
      <c r="G56" s="8">
        <f t="shared" si="0"/>
        <v>0</v>
      </c>
      <c r="I56" s="8">
        <f t="shared" si="1"/>
        <v>0</v>
      </c>
    </row>
    <row r="57" spans="1:9" ht="14" x14ac:dyDescent="0.15">
      <c r="A57" s="2">
        <v>43149</v>
      </c>
      <c r="G57" s="8">
        <f t="shared" si="0"/>
        <v>0</v>
      </c>
      <c r="I57" s="8">
        <f t="shared" si="1"/>
        <v>0</v>
      </c>
    </row>
    <row r="58" spans="1:9" ht="16" x14ac:dyDescent="0.2">
      <c r="A58" s="4"/>
      <c r="B58" s="4"/>
      <c r="C58" s="4"/>
      <c r="D58" s="4"/>
      <c r="E58" s="4"/>
      <c r="F58" s="4"/>
      <c r="G58" s="4"/>
      <c r="H58" s="4"/>
      <c r="I58" s="4"/>
    </row>
    <row r="59" spans="1:9" ht="14" x14ac:dyDescent="0.15">
      <c r="A59" s="2">
        <v>43150</v>
      </c>
      <c r="G59" s="8">
        <f t="shared" si="0"/>
        <v>0</v>
      </c>
      <c r="I59" s="8">
        <f t="shared" si="1"/>
        <v>0</v>
      </c>
    </row>
    <row r="60" spans="1:9" ht="14" x14ac:dyDescent="0.15">
      <c r="A60" s="2">
        <v>43151</v>
      </c>
      <c r="G60" s="8">
        <f t="shared" si="0"/>
        <v>0</v>
      </c>
      <c r="I60" s="8">
        <f t="shared" si="1"/>
        <v>0</v>
      </c>
    </row>
    <row r="61" spans="1:9" ht="14" x14ac:dyDescent="0.15">
      <c r="A61" s="2">
        <v>43152</v>
      </c>
      <c r="G61" s="8">
        <f t="shared" si="0"/>
        <v>0</v>
      </c>
      <c r="I61" s="8">
        <f t="shared" si="1"/>
        <v>0</v>
      </c>
    </row>
    <row r="62" spans="1:9" ht="14" x14ac:dyDescent="0.15">
      <c r="A62" s="2">
        <v>43153</v>
      </c>
      <c r="G62" s="8">
        <f t="shared" si="0"/>
        <v>0</v>
      </c>
      <c r="I62" s="8">
        <f t="shared" si="1"/>
        <v>0</v>
      </c>
    </row>
    <row r="63" spans="1:9" ht="14" x14ac:dyDescent="0.15">
      <c r="A63" s="2">
        <v>43154</v>
      </c>
      <c r="G63" s="8">
        <f t="shared" si="0"/>
        <v>0</v>
      </c>
      <c r="I63" s="8">
        <f t="shared" si="1"/>
        <v>0</v>
      </c>
    </row>
    <row r="64" spans="1:9" ht="14" x14ac:dyDescent="0.15">
      <c r="A64" s="2">
        <v>43155</v>
      </c>
      <c r="G64" s="8">
        <f t="shared" si="0"/>
        <v>0</v>
      </c>
      <c r="I64" s="8">
        <f t="shared" si="1"/>
        <v>0</v>
      </c>
    </row>
    <row r="65" spans="1:9" ht="14" x14ac:dyDescent="0.15">
      <c r="A65" s="2">
        <v>43156</v>
      </c>
      <c r="G65" s="8">
        <f t="shared" si="0"/>
        <v>0</v>
      </c>
      <c r="I65" s="8">
        <f t="shared" si="1"/>
        <v>0</v>
      </c>
    </row>
    <row r="66" spans="1:9" ht="16" x14ac:dyDescent="0.2">
      <c r="A66" s="4"/>
      <c r="B66" s="4"/>
      <c r="C66" s="4"/>
      <c r="D66" s="4"/>
      <c r="E66" s="4"/>
      <c r="F66" s="4"/>
      <c r="G66" s="4"/>
      <c r="H66" s="4"/>
      <c r="I66" s="4"/>
    </row>
    <row r="67" spans="1:9" ht="14" x14ac:dyDescent="0.15">
      <c r="A67" s="2">
        <v>43157</v>
      </c>
      <c r="G67" s="8">
        <f t="shared" si="0"/>
        <v>0</v>
      </c>
      <c r="I67" s="8">
        <f t="shared" si="1"/>
        <v>0</v>
      </c>
    </row>
    <row r="68" spans="1:9" ht="14" x14ac:dyDescent="0.15">
      <c r="A68" s="2">
        <v>43158</v>
      </c>
      <c r="G68" s="8">
        <f t="shared" ref="G68:G131" si="2">IFERROR(F68/E68,0)</f>
        <v>0</v>
      </c>
      <c r="I68" s="8">
        <f t="shared" ref="I68:I131" si="3">IFERROR(H68/F68,0)</f>
        <v>0</v>
      </c>
    </row>
    <row r="69" spans="1:9" ht="14" x14ac:dyDescent="0.15">
      <c r="A69" s="2">
        <v>43159</v>
      </c>
      <c r="G69" s="8">
        <f t="shared" si="2"/>
        <v>0</v>
      </c>
      <c r="I69" s="8">
        <f t="shared" si="3"/>
        <v>0</v>
      </c>
    </row>
    <row r="70" spans="1:9" ht="14" x14ac:dyDescent="0.15">
      <c r="A70" s="2">
        <v>43160</v>
      </c>
      <c r="G70" s="8">
        <f t="shared" si="2"/>
        <v>0</v>
      </c>
      <c r="I70" s="8">
        <f t="shared" si="3"/>
        <v>0</v>
      </c>
    </row>
    <row r="71" spans="1:9" ht="14" x14ac:dyDescent="0.15">
      <c r="A71" s="2">
        <v>43161</v>
      </c>
      <c r="G71" s="8">
        <f t="shared" si="2"/>
        <v>0</v>
      </c>
      <c r="I71" s="8">
        <f t="shared" si="3"/>
        <v>0</v>
      </c>
    </row>
    <row r="72" spans="1:9" ht="14" x14ac:dyDescent="0.15">
      <c r="A72" s="2">
        <v>43162</v>
      </c>
      <c r="G72" s="8">
        <f t="shared" si="2"/>
        <v>0</v>
      </c>
      <c r="I72" s="8">
        <f t="shared" si="3"/>
        <v>0</v>
      </c>
    </row>
    <row r="73" spans="1:9" ht="14" x14ac:dyDescent="0.15">
      <c r="A73" s="2">
        <v>43163</v>
      </c>
      <c r="G73" s="8">
        <f t="shared" si="2"/>
        <v>0</v>
      </c>
      <c r="I73" s="8">
        <f t="shared" si="3"/>
        <v>0</v>
      </c>
    </row>
    <row r="74" spans="1:9" ht="16" x14ac:dyDescent="0.2">
      <c r="A74" s="4"/>
      <c r="B74" s="4"/>
      <c r="C74" s="4"/>
      <c r="D74" s="4"/>
      <c r="E74" s="4"/>
      <c r="F74" s="4"/>
      <c r="G74" s="4"/>
      <c r="H74" s="4"/>
      <c r="I74" s="4"/>
    </row>
    <row r="75" spans="1:9" ht="14" x14ac:dyDescent="0.15">
      <c r="A75" s="2">
        <v>43164</v>
      </c>
      <c r="G75" s="8">
        <f t="shared" si="2"/>
        <v>0</v>
      </c>
      <c r="I75" s="8">
        <f t="shared" si="3"/>
        <v>0</v>
      </c>
    </row>
    <row r="76" spans="1:9" ht="14" x14ac:dyDescent="0.15">
      <c r="A76" s="2">
        <v>43165</v>
      </c>
      <c r="G76" s="8">
        <f t="shared" si="2"/>
        <v>0</v>
      </c>
      <c r="I76" s="8">
        <f t="shared" si="3"/>
        <v>0</v>
      </c>
    </row>
    <row r="77" spans="1:9" ht="14" x14ac:dyDescent="0.15">
      <c r="A77" s="2">
        <v>43166</v>
      </c>
      <c r="G77" s="8">
        <f t="shared" si="2"/>
        <v>0</v>
      </c>
      <c r="I77" s="8">
        <f t="shared" si="3"/>
        <v>0</v>
      </c>
    </row>
    <row r="78" spans="1:9" ht="14" x14ac:dyDescent="0.15">
      <c r="A78" s="2">
        <v>43167</v>
      </c>
      <c r="G78" s="8">
        <f t="shared" si="2"/>
        <v>0</v>
      </c>
      <c r="I78" s="8">
        <f t="shared" si="3"/>
        <v>0</v>
      </c>
    </row>
    <row r="79" spans="1:9" ht="14" x14ac:dyDescent="0.15">
      <c r="A79" s="2">
        <v>43168</v>
      </c>
      <c r="G79" s="8">
        <f t="shared" si="2"/>
        <v>0</v>
      </c>
      <c r="I79" s="8">
        <f t="shared" si="3"/>
        <v>0</v>
      </c>
    </row>
    <row r="80" spans="1:9" ht="14" x14ac:dyDescent="0.15">
      <c r="A80" s="2">
        <v>43169</v>
      </c>
      <c r="G80" s="8">
        <f t="shared" si="2"/>
        <v>0</v>
      </c>
      <c r="I80" s="8">
        <f t="shared" si="3"/>
        <v>0</v>
      </c>
    </row>
    <row r="81" spans="1:9" ht="14" x14ac:dyDescent="0.15">
      <c r="A81" s="2">
        <v>43170</v>
      </c>
      <c r="G81" s="8">
        <f t="shared" si="2"/>
        <v>0</v>
      </c>
      <c r="I81" s="8">
        <f t="shared" si="3"/>
        <v>0</v>
      </c>
    </row>
    <row r="82" spans="1:9" ht="16" x14ac:dyDescent="0.2">
      <c r="A82" s="4"/>
      <c r="B82" s="4"/>
      <c r="C82" s="4"/>
      <c r="D82" s="4"/>
      <c r="E82" s="4"/>
      <c r="F82" s="4"/>
      <c r="G82" s="4"/>
      <c r="H82" s="4"/>
      <c r="I82" s="4"/>
    </row>
    <row r="83" spans="1:9" ht="14" x14ac:dyDescent="0.15">
      <c r="A83" s="2">
        <v>43171</v>
      </c>
      <c r="G83" s="8">
        <f t="shared" si="2"/>
        <v>0</v>
      </c>
      <c r="I83" s="8">
        <f t="shared" si="3"/>
        <v>0</v>
      </c>
    </row>
    <row r="84" spans="1:9" ht="14" x14ac:dyDescent="0.15">
      <c r="A84" s="2">
        <v>43172</v>
      </c>
      <c r="G84" s="8">
        <f t="shared" si="2"/>
        <v>0</v>
      </c>
      <c r="I84" s="8">
        <f t="shared" si="3"/>
        <v>0</v>
      </c>
    </row>
    <row r="85" spans="1:9" ht="14" x14ac:dyDescent="0.15">
      <c r="A85" s="2">
        <v>43173</v>
      </c>
      <c r="G85" s="8">
        <f t="shared" si="2"/>
        <v>0</v>
      </c>
      <c r="I85" s="8">
        <f t="shared" si="3"/>
        <v>0</v>
      </c>
    </row>
    <row r="86" spans="1:9" ht="14" x14ac:dyDescent="0.15">
      <c r="A86" s="2">
        <v>43174</v>
      </c>
      <c r="G86" s="8">
        <f t="shared" si="2"/>
        <v>0</v>
      </c>
      <c r="I86" s="8">
        <f t="shared" si="3"/>
        <v>0</v>
      </c>
    </row>
    <row r="87" spans="1:9" ht="14" x14ac:dyDescent="0.15">
      <c r="A87" s="2">
        <v>43175</v>
      </c>
      <c r="G87" s="8">
        <f t="shared" si="2"/>
        <v>0</v>
      </c>
      <c r="I87" s="8">
        <f t="shared" si="3"/>
        <v>0</v>
      </c>
    </row>
    <row r="88" spans="1:9" ht="14" x14ac:dyDescent="0.15">
      <c r="A88" s="2">
        <v>43176</v>
      </c>
      <c r="G88" s="8">
        <f t="shared" si="2"/>
        <v>0</v>
      </c>
      <c r="I88" s="8">
        <f t="shared" si="3"/>
        <v>0</v>
      </c>
    </row>
    <row r="89" spans="1:9" ht="14" x14ac:dyDescent="0.15">
      <c r="A89" s="2">
        <v>43177</v>
      </c>
      <c r="G89" s="8">
        <f t="shared" si="2"/>
        <v>0</v>
      </c>
      <c r="I89" s="8">
        <f t="shared" si="3"/>
        <v>0</v>
      </c>
    </row>
    <row r="90" spans="1:9" ht="16" x14ac:dyDescent="0.2">
      <c r="A90" s="4"/>
      <c r="B90" s="4"/>
      <c r="C90" s="4"/>
      <c r="D90" s="4"/>
      <c r="E90" s="4"/>
      <c r="F90" s="4"/>
      <c r="G90" s="4"/>
      <c r="H90" s="4"/>
      <c r="I90" s="4"/>
    </row>
    <row r="91" spans="1:9" ht="14" x14ac:dyDescent="0.15">
      <c r="A91" s="2">
        <v>43178</v>
      </c>
      <c r="G91" s="8">
        <f t="shared" si="2"/>
        <v>0</v>
      </c>
      <c r="I91" s="8">
        <f t="shared" si="3"/>
        <v>0</v>
      </c>
    </row>
    <row r="92" spans="1:9" ht="14" x14ac:dyDescent="0.15">
      <c r="A92" s="2">
        <v>43179</v>
      </c>
      <c r="G92" s="8">
        <f t="shared" si="2"/>
        <v>0</v>
      </c>
      <c r="I92" s="8">
        <f t="shared" si="3"/>
        <v>0</v>
      </c>
    </row>
    <row r="93" spans="1:9" ht="14" x14ac:dyDescent="0.15">
      <c r="A93" s="2">
        <v>43180</v>
      </c>
      <c r="G93" s="8">
        <f t="shared" si="2"/>
        <v>0</v>
      </c>
      <c r="I93" s="8">
        <f t="shared" si="3"/>
        <v>0</v>
      </c>
    </row>
    <row r="94" spans="1:9" ht="14" x14ac:dyDescent="0.15">
      <c r="A94" s="2">
        <v>43181</v>
      </c>
      <c r="G94" s="8">
        <f t="shared" si="2"/>
        <v>0</v>
      </c>
      <c r="I94" s="8">
        <f t="shared" si="3"/>
        <v>0</v>
      </c>
    </row>
    <row r="95" spans="1:9" ht="14" x14ac:dyDescent="0.15">
      <c r="A95" s="2">
        <v>43182</v>
      </c>
      <c r="G95" s="8">
        <f t="shared" si="2"/>
        <v>0</v>
      </c>
      <c r="I95" s="8">
        <f t="shared" si="3"/>
        <v>0</v>
      </c>
    </row>
    <row r="96" spans="1:9" ht="14" x14ac:dyDescent="0.15">
      <c r="A96" s="2">
        <v>43183</v>
      </c>
      <c r="G96" s="8">
        <f t="shared" si="2"/>
        <v>0</v>
      </c>
      <c r="I96" s="8">
        <f t="shared" si="3"/>
        <v>0</v>
      </c>
    </row>
    <row r="97" spans="1:9" ht="14" x14ac:dyDescent="0.15">
      <c r="A97" s="2">
        <v>43184</v>
      </c>
      <c r="G97" s="8">
        <f t="shared" si="2"/>
        <v>0</v>
      </c>
      <c r="I97" s="8">
        <f t="shared" si="3"/>
        <v>0</v>
      </c>
    </row>
    <row r="98" spans="1:9" ht="16" x14ac:dyDescent="0.2">
      <c r="A98" s="4"/>
      <c r="B98" s="4"/>
      <c r="C98" s="4"/>
      <c r="D98" s="4"/>
      <c r="E98" s="4"/>
      <c r="F98" s="4"/>
      <c r="G98" s="4"/>
      <c r="H98" s="4"/>
      <c r="I98" s="4"/>
    </row>
    <row r="99" spans="1:9" ht="14" x14ac:dyDescent="0.15">
      <c r="A99" s="2">
        <v>43185</v>
      </c>
      <c r="G99" s="8">
        <f t="shared" si="2"/>
        <v>0</v>
      </c>
      <c r="I99" s="8">
        <f t="shared" si="3"/>
        <v>0</v>
      </c>
    </row>
    <row r="100" spans="1:9" ht="14" x14ac:dyDescent="0.15">
      <c r="A100" s="2">
        <v>43186</v>
      </c>
      <c r="G100" s="8">
        <f t="shared" si="2"/>
        <v>0</v>
      </c>
      <c r="I100" s="8">
        <f t="shared" si="3"/>
        <v>0</v>
      </c>
    </row>
    <row r="101" spans="1:9" ht="14" x14ac:dyDescent="0.15">
      <c r="A101" s="2">
        <v>43187</v>
      </c>
      <c r="G101" s="8">
        <f t="shared" si="2"/>
        <v>0</v>
      </c>
      <c r="I101" s="8">
        <f t="shared" si="3"/>
        <v>0</v>
      </c>
    </row>
    <row r="102" spans="1:9" ht="14" x14ac:dyDescent="0.15">
      <c r="A102" s="2">
        <v>43188</v>
      </c>
      <c r="G102" s="8">
        <f t="shared" si="2"/>
        <v>0</v>
      </c>
      <c r="I102" s="8">
        <f t="shared" si="3"/>
        <v>0</v>
      </c>
    </row>
    <row r="103" spans="1:9" ht="14" x14ac:dyDescent="0.15">
      <c r="A103" s="2">
        <v>43189</v>
      </c>
      <c r="G103" s="8">
        <f t="shared" si="2"/>
        <v>0</v>
      </c>
      <c r="I103" s="8">
        <f t="shared" si="3"/>
        <v>0</v>
      </c>
    </row>
    <row r="104" spans="1:9" ht="14" x14ac:dyDescent="0.15">
      <c r="A104" s="2">
        <v>43190</v>
      </c>
      <c r="G104" s="8">
        <f t="shared" si="2"/>
        <v>0</v>
      </c>
      <c r="I104" s="8">
        <f t="shared" si="3"/>
        <v>0</v>
      </c>
    </row>
    <row r="105" spans="1:9" ht="14" x14ac:dyDescent="0.15">
      <c r="A105" s="2">
        <v>43191</v>
      </c>
      <c r="G105" s="8">
        <f t="shared" si="2"/>
        <v>0</v>
      </c>
      <c r="I105" s="8">
        <f t="shared" si="3"/>
        <v>0</v>
      </c>
    </row>
    <row r="106" spans="1:9" ht="16" x14ac:dyDescent="0.2">
      <c r="A106" s="4"/>
      <c r="B106" s="4"/>
      <c r="C106" s="4"/>
      <c r="D106" s="4"/>
      <c r="E106" s="4"/>
      <c r="F106" s="4"/>
      <c r="G106" s="4"/>
      <c r="H106" s="4"/>
      <c r="I106" s="4"/>
    </row>
    <row r="107" spans="1:9" ht="14" x14ac:dyDescent="0.15">
      <c r="A107" s="2">
        <v>43192</v>
      </c>
      <c r="G107" s="8">
        <f t="shared" si="2"/>
        <v>0</v>
      </c>
      <c r="I107" s="8">
        <f t="shared" si="3"/>
        <v>0</v>
      </c>
    </row>
    <row r="108" spans="1:9" ht="14" x14ac:dyDescent="0.15">
      <c r="A108" s="2">
        <v>43193</v>
      </c>
      <c r="G108" s="8">
        <f t="shared" si="2"/>
        <v>0</v>
      </c>
      <c r="I108" s="8">
        <f t="shared" si="3"/>
        <v>0</v>
      </c>
    </row>
    <row r="109" spans="1:9" ht="14" x14ac:dyDescent="0.15">
      <c r="A109" s="2">
        <v>43194</v>
      </c>
      <c r="G109" s="8">
        <f t="shared" si="2"/>
        <v>0</v>
      </c>
      <c r="I109" s="8">
        <f t="shared" si="3"/>
        <v>0</v>
      </c>
    </row>
    <row r="110" spans="1:9" ht="14" x14ac:dyDescent="0.15">
      <c r="A110" s="2">
        <v>43195</v>
      </c>
      <c r="G110" s="8">
        <f t="shared" si="2"/>
        <v>0</v>
      </c>
      <c r="I110" s="8">
        <f t="shared" si="3"/>
        <v>0</v>
      </c>
    </row>
    <row r="111" spans="1:9" ht="14" x14ac:dyDescent="0.15">
      <c r="A111" s="2">
        <v>43196</v>
      </c>
      <c r="G111" s="8">
        <f t="shared" si="2"/>
        <v>0</v>
      </c>
      <c r="I111" s="8">
        <f t="shared" si="3"/>
        <v>0</v>
      </c>
    </row>
    <row r="112" spans="1:9" ht="14" x14ac:dyDescent="0.15">
      <c r="A112" s="2">
        <v>43197</v>
      </c>
      <c r="G112" s="8">
        <f t="shared" si="2"/>
        <v>0</v>
      </c>
      <c r="I112" s="8">
        <f t="shared" si="3"/>
        <v>0</v>
      </c>
    </row>
    <row r="113" spans="1:9" ht="14" x14ac:dyDescent="0.15">
      <c r="A113" s="2">
        <v>43198</v>
      </c>
      <c r="G113" s="8">
        <f t="shared" si="2"/>
        <v>0</v>
      </c>
      <c r="I113" s="8">
        <f t="shared" si="3"/>
        <v>0</v>
      </c>
    </row>
    <row r="114" spans="1:9" ht="16" x14ac:dyDescent="0.2">
      <c r="A114" s="4"/>
      <c r="B114" s="4"/>
      <c r="C114" s="4"/>
      <c r="D114" s="4"/>
      <c r="E114" s="4"/>
      <c r="F114" s="4"/>
      <c r="G114" s="4"/>
      <c r="H114" s="4"/>
      <c r="I114" s="4"/>
    </row>
    <row r="115" spans="1:9" ht="14" x14ac:dyDescent="0.15">
      <c r="A115" s="2">
        <v>43199</v>
      </c>
      <c r="G115" s="8">
        <f t="shared" si="2"/>
        <v>0</v>
      </c>
      <c r="I115" s="8">
        <f t="shared" si="3"/>
        <v>0</v>
      </c>
    </row>
    <row r="116" spans="1:9" ht="14" x14ac:dyDescent="0.15">
      <c r="A116" s="2">
        <v>43200</v>
      </c>
      <c r="G116" s="8">
        <f t="shared" si="2"/>
        <v>0</v>
      </c>
      <c r="I116" s="8">
        <f t="shared" si="3"/>
        <v>0</v>
      </c>
    </row>
    <row r="117" spans="1:9" ht="14" x14ac:dyDescent="0.15">
      <c r="A117" s="2">
        <v>43201</v>
      </c>
      <c r="G117" s="8">
        <f t="shared" si="2"/>
        <v>0</v>
      </c>
      <c r="I117" s="8">
        <f t="shared" si="3"/>
        <v>0</v>
      </c>
    </row>
    <row r="118" spans="1:9" ht="14" x14ac:dyDescent="0.15">
      <c r="A118" s="2">
        <v>43202</v>
      </c>
      <c r="G118" s="8">
        <f t="shared" si="2"/>
        <v>0</v>
      </c>
      <c r="I118" s="8">
        <f t="shared" si="3"/>
        <v>0</v>
      </c>
    </row>
    <row r="119" spans="1:9" ht="14" x14ac:dyDescent="0.15">
      <c r="A119" s="2">
        <v>43203</v>
      </c>
      <c r="G119" s="8">
        <f t="shared" si="2"/>
        <v>0</v>
      </c>
      <c r="I119" s="8">
        <f t="shared" si="3"/>
        <v>0</v>
      </c>
    </row>
    <row r="120" spans="1:9" ht="14" x14ac:dyDescent="0.15">
      <c r="A120" s="2">
        <v>43204</v>
      </c>
      <c r="G120" s="8">
        <f t="shared" si="2"/>
        <v>0</v>
      </c>
      <c r="I120" s="8">
        <f t="shared" si="3"/>
        <v>0</v>
      </c>
    </row>
    <row r="121" spans="1:9" ht="14" x14ac:dyDescent="0.15">
      <c r="A121" s="2">
        <v>43205</v>
      </c>
      <c r="G121" s="8">
        <f t="shared" si="2"/>
        <v>0</v>
      </c>
      <c r="I121" s="8">
        <f t="shared" si="3"/>
        <v>0</v>
      </c>
    </row>
    <row r="122" spans="1:9" ht="16" x14ac:dyDescent="0.2">
      <c r="A122" s="4"/>
      <c r="B122" s="4"/>
      <c r="C122" s="4"/>
      <c r="D122" s="4"/>
      <c r="E122" s="4"/>
      <c r="F122" s="4"/>
      <c r="G122" s="4"/>
      <c r="H122" s="4"/>
      <c r="I122" s="4"/>
    </row>
    <row r="123" spans="1:9" ht="14" x14ac:dyDescent="0.15">
      <c r="A123" s="2">
        <v>43206</v>
      </c>
      <c r="G123" s="8">
        <f t="shared" si="2"/>
        <v>0</v>
      </c>
      <c r="I123" s="8">
        <f t="shared" si="3"/>
        <v>0</v>
      </c>
    </row>
    <row r="124" spans="1:9" ht="14" x14ac:dyDescent="0.15">
      <c r="A124" s="2">
        <v>43207</v>
      </c>
      <c r="G124" s="8">
        <f t="shared" si="2"/>
        <v>0</v>
      </c>
      <c r="I124" s="8">
        <f t="shared" si="3"/>
        <v>0</v>
      </c>
    </row>
    <row r="125" spans="1:9" ht="14" x14ac:dyDescent="0.15">
      <c r="A125" s="2">
        <v>43208</v>
      </c>
      <c r="G125" s="8">
        <f t="shared" si="2"/>
        <v>0</v>
      </c>
      <c r="I125" s="8">
        <f t="shared" si="3"/>
        <v>0</v>
      </c>
    </row>
    <row r="126" spans="1:9" ht="14" x14ac:dyDescent="0.15">
      <c r="A126" s="2">
        <v>43209</v>
      </c>
      <c r="G126" s="8">
        <f t="shared" si="2"/>
        <v>0</v>
      </c>
      <c r="I126" s="8">
        <f t="shared" si="3"/>
        <v>0</v>
      </c>
    </row>
    <row r="127" spans="1:9" ht="14" x14ac:dyDescent="0.15">
      <c r="A127" s="2">
        <v>43210</v>
      </c>
      <c r="G127" s="8">
        <f t="shared" si="2"/>
        <v>0</v>
      </c>
      <c r="I127" s="8">
        <f t="shared" si="3"/>
        <v>0</v>
      </c>
    </row>
    <row r="128" spans="1:9" ht="14" x14ac:dyDescent="0.15">
      <c r="A128" s="2">
        <v>43211</v>
      </c>
      <c r="G128" s="8">
        <f t="shared" si="2"/>
        <v>0</v>
      </c>
      <c r="I128" s="8">
        <f t="shared" si="3"/>
        <v>0</v>
      </c>
    </row>
    <row r="129" spans="1:9" ht="14" x14ac:dyDescent="0.15">
      <c r="A129" s="2">
        <v>43212</v>
      </c>
      <c r="G129" s="8">
        <f t="shared" si="2"/>
        <v>0</v>
      </c>
      <c r="I129" s="8">
        <f t="shared" si="3"/>
        <v>0</v>
      </c>
    </row>
    <row r="130" spans="1:9" ht="16" x14ac:dyDescent="0.2">
      <c r="A130" s="4"/>
      <c r="B130" s="4"/>
      <c r="C130" s="4"/>
      <c r="D130" s="4"/>
      <c r="E130" s="4"/>
      <c r="F130" s="4"/>
      <c r="G130" s="4"/>
      <c r="H130" s="4"/>
      <c r="I130" s="4"/>
    </row>
    <row r="131" spans="1:9" ht="14" x14ac:dyDescent="0.15">
      <c r="A131" s="2">
        <v>43213</v>
      </c>
      <c r="G131" s="8">
        <f t="shared" si="2"/>
        <v>0</v>
      </c>
      <c r="I131" s="8">
        <f t="shared" si="3"/>
        <v>0</v>
      </c>
    </row>
    <row r="132" spans="1:9" ht="14" x14ac:dyDescent="0.15">
      <c r="A132" s="2">
        <v>43214</v>
      </c>
      <c r="G132" s="8">
        <f t="shared" ref="G132:G195" si="4">IFERROR(F132/E132,0)</f>
        <v>0</v>
      </c>
      <c r="I132" s="8">
        <f t="shared" ref="I132:I195" si="5">IFERROR(H132/F132,0)</f>
        <v>0</v>
      </c>
    </row>
    <row r="133" spans="1:9" ht="14" x14ac:dyDescent="0.15">
      <c r="A133" s="2">
        <v>43215</v>
      </c>
      <c r="G133" s="8">
        <f t="shared" si="4"/>
        <v>0</v>
      </c>
      <c r="I133" s="8">
        <f t="shared" si="5"/>
        <v>0</v>
      </c>
    </row>
    <row r="134" spans="1:9" ht="14" x14ac:dyDescent="0.15">
      <c r="A134" s="2">
        <v>43216</v>
      </c>
      <c r="G134" s="8">
        <f t="shared" si="4"/>
        <v>0</v>
      </c>
      <c r="I134" s="8">
        <f t="shared" si="5"/>
        <v>0</v>
      </c>
    </row>
    <row r="135" spans="1:9" ht="14" x14ac:dyDescent="0.15">
      <c r="A135" s="2">
        <v>43217</v>
      </c>
      <c r="G135" s="8">
        <f t="shared" si="4"/>
        <v>0</v>
      </c>
      <c r="I135" s="8">
        <f t="shared" si="5"/>
        <v>0</v>
      </c>
    </row>
    <row r="136" spans="1:9" ht="14" x14ac:dyDescent="0.15">
      <c r="A136" s="2">
        <v>43218</v>
      </c>
      <c r="G136" s="8">
        <f t="shared" si="4"/>
        <v>0</v>
      </c>
      <c r="I136" s="8">
        <f t="shared" si="5"/>
        <v>0</v>
      </c>
    </row>
    <row r="137" spans="1:9" ht="14" x14ac:dyDescent="0.15">
      <c r="A137" s="2">
        <v>43219</v>
      </c>
      <c r="G137" s="8">
        <f t="shared" si="4"/>
        <v>0</v>
      </c>
      <c r="I137" s="8">
        <f t="shared" si="5"/>
        <v>0</v>
      </c>
    </row>
    <row r="138" spans="1:9" ht="16" x14ac:dyDescent="0.2">
      <c r="A138" s="4"/>
      <c r="B138" s="4"/>
      <c r="C138" s="4"/>
      <c r="D138" s="4"/>
      <c r="E138" s="4"/>
      <c r="F138" s="4"/>
      <c r="G138" s="4"/>
      <c r="H138" s="4"/>
      <c r="I138" s="4"/>
    </row>
    <row r="139" spans="1:9" ht="14" x14ac:dyDescent="0.15">
      <c r="A139" s="2">
        <v>43220</v>
      </c>
      <c r="G139" s="8">
        <f t="shared" si="4"/>
        <v>0</v>
      </c>
      <c r="I139" s="8">
        <f t="shared" si="5"/>
        <v>0</v>
      </c>
    </row>
    <row r="140" spans="1:9" ht="14" x14ac:dyDescent="0.15">
      <c r="A140" s="2">
        <v>43221</v>
      </c>
      <c r="G140" s="8">
        <f t="shared" si="4"/>
        <v>0</v>
      </c>
      <c r="I140" s="8">
        <f t="shared" si="5"/>
        <v>0</v>
      </c>
    </row>
    <row r="141" spans="1:9" ht="14" x14ac:dyDescent="0.15">
      <c r="A141" s="2">
        <v>43222</v>
      </c>
      <c r="G141" s="8">
        <f t="shared" si="4"/>
        <v>0</v>
      </c>
      <c r="I141" s="8">
        <f t="shared" si="5"/>
        <v>0</v>
      </c>
    </row>
    <row r="142" spans="1:9" ht="14" x14ac:dyDescent="0.15">
      <c r="A142" s="2">
        <v>43223</v>
      </c>
      <c r="G142" s="8">
        <f t="shared" si="4"/>
        <v>0</v>
      </c>
      <c r="I142" s="8">
        <f t="shared" si="5"/>
        <v>0</v>
      </c>
    </row>
    <row r="143" spans="1:9" ht="14" x14ac:dyDescent="0.15">
      <c r="A143" s="2">
        <v>43224</v>
      </c>
      <c r="G143" s="8">
        <f t="shared" si="4"/>
        <v>0</v>
      </c>
      <c r="I143" s="8">
        <f t="shared" si="5"/>
        <v>0</v>
      </c>
    </row>
    <row r="144" spans="1:9" ht="14" x14ac:dyDescent="0.15">
      <c r="A144" s="2">
        <v>43225</v>
      </c>
      <c r="G144" s="8">
        <f t="shared" si="4"/>
        <v>0</v>
      </c>
      <c r="I144" s="8">
        <f t="shared" si="5"/>
        <v>0</v>
      </c>
    </row>
    <row r="145" spans="1:9" ht="14" x14ac:dyDescent="0.15">
      <c r="A145" s="2">
        <v>43226</v>
      </c>
      <c r="G145" s="8">
        <f t="shared" si="4"/>
        <v>0</v>
      </c>
      <c r="I145" s="8">
        <f t="shared" si="5"/>
        <v>0</v>
      </c>
    </row>
    <row r="146" spans="1:9" ht="16" x14ac:dyDescent="0.2">
      <c r="A146" s="4"/>
      <c r="B146" s="4"/>
      <c r="C146" s="4"/>
      <c r="D146" s="4"/>
      <c r="E146" s="4"/>
      <c r="F146" s="4"/>
      <c r="G146" s="4"/>
      <c r="H146" s="4"/>
      <c r="I146" s="4"/>
    </row>
    <row r="147" spans="1:9" ht="14" x14ac:dyDescent="0.15">
      <c r="A147" s="2">
        <v>43227</v>
      </c>
      <c r="G147" s="8">
        <f t="shared" si="4"/>
        <v>0</v>
      </c>
      <c r="I147" s="8">
        <f t="shared" si="5"/>
        <v>0</v>
      </c>
    </row>
    <row r="148" spans="1:9" ht="14" x14ac:dyDescent="0.15">
      <c r="A148" s="2">
        <v>43228</v>
      </c>
      <c r="G148" s="8">
        <f t="shared" si="4"/>
        <v>0</v>
      </c>
      <c r="I148" s="8">
        <f t="shared" si="5"/>
        <v>0</v>
      </c>
    </row>
    <row r="149" spans="1:9" ht="14" x14ac:dyDescent="0.15">
      <c r="A149" s="2">
        <v>43229</v>
      </c>
      <c r="G149" s="8">
        <f t="shared" si="4"/>
        <v>0</v>
      </c>
      <c r="I149" s="8">
        <f t="shared" si="5"/>
        <v>0</v>
      </c>
    </row>
    <row r="150" spans="1:9" ht="14" x14ac:dyDescent="0.15">
      <c r="A150" s="2">
        <v>43230</v>
      </c>
      <c r="G150" s="8">
        <f t="shared" si="4"/>
        <v>0</v>
      </c>
      <c r="I150" s="8">
        <f t="shared" si="5"/>
        <v>0</v>
      </c>
    </row>
    <row r="151" spans="1:9" ht="14" x14ac:dyDescent="0.15">
      <c r="A151" s="2">
        <v>43231</v>
      </c>
      <c r="G151" s="8">
        <f t="shared" si="4"/>
        <v>0</v>
      </c>
      <c r="I151" s="8">
        <f t="shared" si="5"/>
        <v>0</v>
      </c>
    </row>
    <row r="152" spans="1:9" ht="14" x14ac:dyDescent="0.15">
      <c r="A152" s="2">
        <v>43232</v>
      </c>
      <c r="G152" s="8">
        <f t="shared" si="4"/>
        <v>0</v>
      </c>
      <c r="I152" s="8">
        <f t="shared" si="5"/>
        <v>0</v>
      </c>
    </row>
    <row r="153" spans="1:9" ht="14" x14ac:dyDescent="0.15">
      <c r="A153" s="2">
        <v>43233</v>
      </c>
      <c r="G153" s="8">
        <f t="shared" si="4"/>
        <v>0</v>
      </c>
      <c r="I153" s="8">
        <f t="shared" si="5"/>
        <v>0</v>
      </c>
    </row>
    <row r="154" spans="1:9" ht="16" x14ac:dyDescent="0.2">
      <c r="A154" s="4"/>
      <c r="B154" s="4"/>
      <c r="C154" s="4"/>
      <c r="D154" s="4"/>
      <c r="E154" s="4"/>
      <c r="F154" s="4"/>
      <c r="G154" s="4"/>
      <c r="H154" s="4"/>
      <c r="I154" s="4"/>
    </row>
    <row r="155" spans="1:9" ht="14" x14ac:dyDescent="0.15">
      <c r="A155" s="2">
        <v>43234</v>
      </c>
      <c r="G155" s="8">
        <f t="shared" si="4"/>
        <v>0</v>
      </c>
      <c r="I155" s="8">
        <f t="shared" si="5"/>
        <v>0</v>
      </c>
    </row>
    <row r="156" spans="1:9" ht="14" x14ac:dyDescent="0.15">
      <c r="A156" s="2">
        <v>43235</v>
      </c>
      <c r="G156" s="8">
        <f t="shared" si="4"/>
        <v>0</v>
      </c>
      <c r="I156" s="8">
        <f t="shared" si="5"/>
        <v>0</v>
      </c>
    </row>
    <row r="157" spans="1:9" ht="14" x14ac:dyDescent="0.15">
      <c r="A157" s="2">
        <v>43236</v>
      </c>
      <c r="G157" s="8">
        <f t="shared" si="4"/>
        <v>0</v>
      </c>
      <c r="I157" s="8">
        <f t="shared" si="5"/>
        <v>0</v>
      </c>
    </row>
    <row r="158" spans="1:9" ht="14" x14ac:dyDescent="0.15">
      <c r="A158" s="2">
        <v>43237</v>
      </c>
      <c r="G158" s="8">
        <f t="shared" si="4"/>
        <v>0</v>
      </c>
      <c r="I158" s="8">
        <f t="shared" si="5"/>
        <v>0</v>
      </c>
    </row>
    <row r="159" spans="1:9" ht="14" x14ac:dyDescent="0.15">
      <c r="A159" s="2">
        <v>43238</v>
      </c>
      <c r="G159" s="8">
        <f t="shared" si="4"/>
        <v>0</v>
      </c>
      <c r="I159" s="8">
        <f t="shared" si="5"/>
        <v>0</v>
      </c>
    </row>
    <row r="160" spans="1:9" ht="14" x14ac:dyDescent="0.15">
      <c r="A160" s="2">
        <v>43239</v>
      </c>
      <c r="G160" s="8">
        <f t="shared" si="4"/>
        <v>0</v>
      </c>
      <c r="I160" s="8">
        <f t="shared" si="5"/>
        <v>0</v>
      </c>
    </row>
    <row r="161" spans="1:9" ht="14" x14ac:dyDescent="0.15">
      <c r="A161" s="2">
        <v>43240</v>
      </c>
      <c r="G161" s="8">
        <f t="shared" si="4"/>
        <v>0</v>
      </c>
      <c r="I161" s="8">
        <f t="shared" si="5"/>
        <v>0</v>
      </c>
    </row>
    <row r="162" spans="1:9" ht="16" x14ac:dyDescent="0.2">
      <c r="A162" s="4"/>
      <c r="B162" s="4"/>
      <c r="C162" s="4"/>
      <c r="D162" s="4"/>
      <c r="E162" s="4"/>
      <c r="F162" s="4"/>
      <c r="G162" s="4"/>
      <c r="H162" s="4"/>
      <c r="I162" s="4"/>
    </row>
    <row r="163" spans="1:9" ht="14" x14ac:dyDescent="0.15">
      <c r="A163" s="2">
        <v>43241</v>
      </c>
      <c r="G163" s="8">
        <f t="shared" si="4"/>
        <v>0</v>
      </c>
      <c r="I163" s="8">
        <f t="shared" si="5"/>
        <v>0</v>
      </c>
    </row>
    <row r="164" spans="1:9" ht="14" x14ac:dyDescent="0.15">
      <c r="A164" s="2">
        <v>43242</v>
      </c>
      <c r="G164" s="8">
        <f t="shared" si="4"/>
        <v>0</v>
      </c>
      <c r="I164" s="8">
        <f t="shared" si="5"/>
        <v>0</v>
      </c>
    </row>
    <row r="165" spans="1:9" ht="14" x14ac:dyDescent="0.15">
      <c r="A165" s="2">
        <v>43243</v>
      </c>
      <c r="G165" s="8">
        <f t="shared" si="4"/>
        <v>0</v>
      </c>
      <c r="I165" s="8">
        <f t="shared" si="5"/>
        <v>0</v>
      </c>
    </row>
    <row r="166" spans="1:9" ht="14" x14ac:dyDescent="0.15">
      <c r="A166" s="2">
        <v>43244</v>
      </c>
      <c r="G166" s="8">
        <f t="shared" si="4"/>
        <v>0</v>
      </c>
      <c r="I166" s="8">
        <f t="shared" si="5"/>
        <v>0</v>
      </c>
    </row>
    <row r="167" spans="1:9" ht="14" x14ac:dyDescent="0.15">
      <c r="A167" s="2">
        <v>43245</v>
      </c>
      <c r="G167" s="8">
        <f t="shared" si="4"/>
        <v>0</v>
      </c>
      <c r="I167" s="8">
        <f t="shared" si="5"/>
        <v>0</v>
      </c>
    </row>
    <row r="168" spans="1:9" ht="14" x14ac:dyDescent="0.15">
      <c r="A168" s="2">
        <v>43246</v>
      </c>
      <c r="G168" s="8">
        <f t="shared" si="4"/>
        <v>0</v>
      </c>
      <c r="I168" s="8">
        <f t="shared" si="5"/>
        <v>0</v>
      </c>
    </row>
    <row r="169" spans="1:9" ht="14" x14ac:dyDescent="0.15">
      <c r="A169" s="2">
        <v>43247</v>
      </c>
      <c r="G169" s="8">
        <f t="shared" si="4"/>
        <v>0</v>
      </c>
      <c r="I169" s="8">
        <f t="shared" si="5"/>
        <v>0</v>
      </c>
    </row>
    <row r="170" spans="1:9" ht="16" x14ac:dyDescent="0.2">
      <c r="A170" s="4"/>
      <c r="B170" s="4"/>
      <c r="C170" s="4"/>
      <c r="D170" s="4"/>
      <c r="E170" s="4"/>
      <c r="F170" s="4"/>
      <c r="G170" s="4"/>
      <c r="H170" s="4"/>
      <c r="I170" s="4"/>
    </row>
    <row r="171" spans="1:9" ht="14" x14ac:dyDescent="0.15">
      <c r="A171" s="2">
        <v>43248</v>
      </c>
      <c r="G171" s="8">
        <f t="shared" si="4"/>
        <v>0</v>
      </c>
      <c r="I171" s="8">
        <f t="shared" si="5"/>
        <v>0</v>
      </c>
    </row>
    <row r="172" spans="1:9" ht="14" x14ac:dyDescent="0.15">
      <c r="A172" s="2">
        <v>43249</v>
      </c>
      <c r="G172" s="8">
        <f t="shared" si="4"/>
        <v>0</v>
      </c>
      <c r="I172" s="8">
        <f t="shared" si="5"/>
        <v>0</v>
      </c>
    </row>
    <row r="173" spans="1:9" ht="14" x14ac:dyDescent="0.15">
      <c r="A173" s="2">
        <v>43250</v>
      </c>
      <c r="G173" s="8">
        <f t="shared" si="4"/>
        <v>0</v>
      </c>
      <c r="I173" s="8">
        <f t="shared" si="5"/>
        <v>0</v>
      </c>
    </row>
    <row r="174" spans="1:9" ht="14" x14ac:dyDescent="0.15">
      <c r="A174" s="2">
        <v>43251</v>
      </c>
      <c r="G174" s="8">
        <f t="shared" si="4"/>
        <v>0</v>
      </c>
      <c r="I174" s="8">
        <f t="shared" si="5"/>
        <v>0</v>
      </c>
    </row>
    <row r="175" spans="1:9" ht="14" x14ac:dyDescent="0.15">
      <c r="A175" s="2">
        <v>43252</v>
      </c>
      <c r="G175" s="8">
        <f t="shared" si="4"/>
        <v>0</v>
      </c>
      <c r="I175" s="8">
        <f t="shared" si="5"/>
        <v>0</v>
      </c>
    </row>
    <row r="176" spans="1:9" ht="14" x14ac:dyDescent="0.15">
      <c r="A176" s="2">
        <v>43253</v>
      </c>
      <c r="G176" s="8">
        <f t="shared" si="4"/>
        <v>0</v>
      </c>
      <c r="I176" s="8">
        <f t="shared" si="5"/>
        <v>0</v>
      </c>
    </row>
    <row r="177" spans="1:9" ht="14" x14ac:dyDescent="0.15">
      <c r="A177" s="2">
        <v>43254</v>
      </c>
      <c r="G177" s="8">
        <f t="shared" si="4"/>
        <v>0</v>
      </c>
      <c r="I177" s="8">
        <f t="shared" si="5"/>
        <v>0</v>
      </c>
    </row>
    <row r="178" spans="1:9" ht="16" x14ac:dyDescent="0.2">
      <c r="A178" s="4"/>
      <c r="B178" s="4"/>
      <c r="C178" s="4"/>
      <c r="D178" s="4"/>
      <c r="E178" s="4"/>
      <c r="F178" s="4"/>
      <c r="G178" s="4"/>
      <c r="H178" s="4"/>
      <c r="I178" s="4"/>
    </row>
    <row r="179" spans="1:9" ht="14" x14ac:dyDescent="0.15">
      <c r="A179" s="2">
        <v>43255</v>
      </c>
      <c r="G179" s="8">
        <f t="shared" si="4"/>
        <v>0</v>
      </c>
      <c r="I179" s="8">
        <f t="shared" si="5"/>
        <v>0</v>
      </c>
    </row>
    <row r="180" spans="1:9" ht="14" x14ac:dyDescent="0.15">
      <c r="A180" s="2">
        <v>43256</v>
      </c>
      <c r="G180" s="8">
        <f t="shared" si="4"/>
        <v>0</v>
      </c>
      <c r="I180" s="8">
        <f t="shared" si="5"/>
        <v>0</v>
      </c>
    </row>
    <row r="181" spans="1:9" ht="14" x14ac:dyDescent="0.15">
      <c r="A181" s="2">
        <v>43257</v>
      </c>
      <c r="G181" s="8">
        <f t="shared" si="4"/>
        <v>0</v>
      </c>
      <c r="I181" s="8">
        <f t="shared" si="5"/>
        <v>0</v>
      </c>
    </row>
    <row r="182" spans="1:9" ht="14" x14ac:dyDescent="0.15">
      <c r="A182" s="2">
        <v>43258</v>
      </c>
      <c r="G182" s="8">
        <f t="shared" si="4"/>
        <v>0</v>
      </c>
      <c r="I182" s="8">
        <f t="shared" si="5"/>
        <v>0</v>
      </c>
    </row>
    <row r="183" spans="1:9" ht="14" x14ac:dyDescent="0.15">
      <c r="A183" s="2">
        <v>43259</v>
      </c>
      <c r="G183" s="8">
        <f t="shared" si="4"/>
        <v>0</v>
      </c>
      <c r="I183" s="8">
        <f t="shared" si="5"/>
        <v>0</v>
      </c>
    </row>
    <row r="184" spans="1:9" ht="14" x14ac:dyDescent="0.15">
      <c r="A184" s="2">
        <v>43260</v>
      </c>
      <c r="G184" s="8">
        <f t="shared" si="4"/>
        <v>0</v>
      </c>
      <c r="I184" s="8">
        <f t="shared" si="5"/>
        <v>0</v>
      </c>
    </row>
    <row r="185" spans="1:9" ht="14" x14ac:dyDescent="0.15">
      <c r="A185" s="2">
        <v>43261</v>
      </c>
      <c r="G185" s="8">
        <f t="shared" si="4"/>
        <v>0</v>
      </c>
      <c r="I185" s="8">
        <f t="shared" si="5"/>
        <v>0</v>
      </c>
    </row>
    <row r="186" spans="1:9" ht="16" x14ac:dyDescent="0.2">
      <c r="A186" s="4"/>
      <c r="B186" s="4"/>
      <c r="C186" s="4"/>
      <c r="D186" s="4"/>
      <c r="E186" s="4"/>
      <c r="F186" s="4"/>
      <c r="G186" s="4"/>
      <c r="H186" s="4"/>
      <c r="I186" s="4"/>
    </row>
    <row r="187" spans="1:9" ht="14" x14ac:dyDescent="0.15">
      <c r="A187" s="2">
        <v>43262</v>
      </c>
      <c r="G187" s="8">
        <f t="shared" si="4"/>
        <v>0</v>
      </c>
      <c r="I187" s="8">
        <f t="shared" si="5"/>
        <v>0</v>
      </c>
    </row>
    <row r="188" spans="1:9" ht="14" x14ac:dyDescent="0.15">
      <c r="A188" s="2">
        <v>43263</v>
      </c>
      <c r="G188" s="8">
        <f t="shared" si="4"/>
        <v>0</v>
      </c>
      <c r="I188" s="8">
        <f t="shared" si="5"/>
        <v>0</v>
      </c>
    </row>
    <row r="189" spans="1:9" ht="14" x14ac:dyDescent="0.15">
      <c r="A189" s="2">
        <v>43264</v>
      </c>
      <c r="G189" s="8">
        <f t="shared" si="4"/>
        <v>0</v>
      </c>
      <c r="I189" s="8">
        <f t="shared" si="5"/>
        <v>0</v>
      </c>
    </row>
    <row r="190" spans="1:9" ht="14" x14ac:dyDescent="0.15">
      <c r="A190" s="2">
        <v>43265</v>
      </c>
      <c r="G190" s="8">
        <f t="shared" si="4"/>
        <v>0</v>
      </c>
      <c r="I190" s="8">
        <f t="shared" si="5"/>
        <v>0</v>
      </c>
    </row>
    <row r="191" spans="1:9" ht="14" x14ac:dyDescent="0.15">
      <c r="A191" s="2">
        <v>43266</v>
      </c>
      <c r="G191" s="8">
        <f t="shared" si="4"/>
        <v>0</v>
      </c>
      <c r="I191" s="8">
        <f t="shared" si="5"/>
        <v>0</v>
      </c>
    </row>
    <row r="192" spans="1:9" ht="14" x14ac:dyDescent="0.15">
      <c r="A192" s="2">
        <v>43267</v>
      </c>
      <c r="G192" s="8">
        <f t="shared" si="4"/>
        <v>0</v>
      </c>
      <c r="I192" s="8">
        <f t="shared" si="5"/>
        <v>0</v>
      </c>
    </row>
    <row r="193" spans="1:9" ht="14" x14ac:dyDescent="0.15">
      <c r="A193" s="2">
        <v>43268</v>
      </c>
      <c r="G193" s="8">
        <f t="shared" si="4"/>
        <v>0</v>
      </c>
      <c r="I193" s="8">
        <f t="shared" si="5"/>
        <v>0</v>
      </c>
    </row>
    <row r="194" spans="1:9" ht="16" x14ac:dyDescent="0.2">
      <c r="A194" s="4"/>
      <c r="B194" s="4"/>
      <c r="C194" s="4"/>
      <c r="D194" s="4"/>
      <c r="E194" s="4"/>
      <c r="F194" s="4"/>
      <c r="G194" s="4"/>
      <c r="H194" s="4"/>
      <c r="I194" s="4"/>
    </row>
    <row r="195" spans="1:9" ht="14" x14ac:dyDescent="0.15">
      <c r="A195" s="2">
        <v>43269</v>
      </c>
      <c r="G195" s="8">
        <f t="shared" si="4"/>
        <v>0</v>
      </c>
      <c r="I195" s="8">
        <f t="shared" si="5"/>
        <v>0</v>
      </c>
    </row>
    <row r="196" spans="1:9" ht="14" x14ac:dyDescent="0.15">
      <c r="A196" s="2">
        <v>43270</v>
      </c>
      <c r="G196" s="8">
        <f t="shared" ref="G196:G259" si="6">IFERROR(F196/E196,0)</f>
        <v>0</v>
      </c>
      <c r="I196" s="8">
        <f t="shared" ref="I196:I259" si="7">IFERROR(H196/F196,0)</f>
        <v>0</v>
      </c>
    </row>
    <row r="197" spans="1:9" ht="14" x14ac:dyDescent="0.15">
      <c r="A197" s="2">
        <v>43271</v>
      </c>
      <c r="G197" s="8">
        <f t="shared" si="6"/>
        <v>0</v>
      </c>
      <c r="I197" s="8">
        <f t="shared" si="7"/>
        <v>0</v>
      </c>
    </row>
    <row r="198" spans="1:9" ht="14" x14ac:dyDescent="0.15">
      <c r="A198" s="2">
        <v>43272</v>
      </c>
      <c r="G198" s="8">
        <f t="shared" si="6"/>
        <v>0</v>
      </c>
      <c r="I198" s="8">
        <f t="shared" si="7"/>
        <v>0</v>
      </c>
    </row>
    <row r="199" spans="1:9" ht="14" x14ac:dyDescent="0.15">
      <c r="A199" s="2">
        <v>43273</v>
      </c>
      <c r="G199" s="8">
        <f t="shared" si="6"/>
        <v>0</v>
      </c>
      <c r="I199" s="8">
        <f t="shared" si="7"/>
        <v>0</v>
      </c>
    </row>
    <row r="200" spans="1:9" ht="14" x14ac:dyDescent="0.15">
      <c r="A200" s="2">
        <v>43274</v>
      </c>
      <c r="G200" s="8">
        <f t="shared" si="6"/>
        <v>0</v>
      </c>
      <c r="I200" s="8">
        <f t="shared" si="7"/>
        <v>0</v>
      </c>
    </row>
    <row r="201" spans="1:9" ht="14" x14ac:dyDescent="0.15">
      <c r="A201" s="2">
        <v>43275</v>
      </c>
      <c r="G201" s="8">
        <f t="shared" si="6"/>
        <v>0</v>
      </c>
      <c r="I201" s="8">
        <f t="shared" si="7"/>
        <v>0</v>
      </c>
    </row>
    <row r="202" spans="1:9" ht="16" x14ac:dyDescent="0.2">
      <c r="A202" s="4"/>
      <c r="B202" s="4"/>
      <c r="C202" s="4"/>
      <c r="D202" s="4"/>
      <c r="E202" s="4"/>
      <c r="F202" s="4"/>
      <c r="G202" s="4"/>
      <c r="H202" s="4"/>
      <c r="I202" s="4"/>
    </row>
    <row r="203" spans="1:9" ht="14" x14ac:dyDescent="0.15">
      <c r="A203" s="2">
        <v>43276</v>
      </c>
      <c r="G203" s="8">
        <f t="shared" si="6"/>
        <v>0</v>
      </c>
      <c r="I203" s="8">
        <f t="shared" si="7"/>
        <v>0</v>
      </c>
    </row>
    <row r="204" spans="1:9" ht="14" x14ac:dyDescent="0.15">
      <c r="A204" s="2">
        <v>43277</v>
      </c>
      <c r="G204" s="8">
        <f t="shared" si="6"/>
        <v>0</v>
      </c>
      <c r="I204" s="8">
        <f t="shared" si="7"/>
        <v>0</v>
      </c>
    </row>
    <row r="205" spans="1:9" ht="14" x14ac:dyDescent="0.15">
      <c r="A205" s="2">
        <v>43278</v>
      </c>
      <c r="G205" s="8">
        <f t="shared" si="6"/>
        <v>0</v>
      </c>
      <c r="I205" s="8">
        <f t="shared" si="7"/>
        <v>0</v>
      </c>
    </row>
    <row r="206" spans="1:9" ht="14" x14ac:dyDescent="0.15">
      <c r="A206" s="2">
        <v>43279</v>
      </c>
      <c r="G206" s="8">
        <f t="shared" si="6"/>
        <v>0</v>
      </c>
      <c r="I206" s="8">
        <f t="shared" si="7"/>
        <v>0</v>
      </c>
    </row>
    <row r="207" spans="1:9" ht="14" x14ac:dyDescent="0.15">
      <c r="A207" s="2">
        <v>43280</v>
      </c>
      <c r="G207" s="8">
        <f t="shared" si="6"/>
        <v>0</v>
      </c>
      <c r="I207" s="8">
        <f t="shared" si="7"/>
        <v>0</v>
      </c>
    </row>
    <row r="208" spans="1:9" ht="14" x14ac:dyDescent="0.15">
      <c r="A208" s="2">
        <v>43281</v>
      </c>
      <c r="G208" s="8">
        <f t="shared" si="6"/>
        <v>0</v>
      </c>
      <c r="I208" s="8">
        <f t="shared" si="7"/>
        <v>0</v>
      </c>
    </row>
    <row r="209" spans="1:9" ht="14" x14ac:dyDescent="0.15">
      <c r="A209" s="2">
        <v>43282</v>
      </c>
      <c r="G209" s="8">
        <f t="shared" si="6"/>
        <v>0</v>
      </c>
      <c r="I209" s="8">
        <f t="shared" si="7"/>
        <v>0</v>
      </c>
    </row>
    <row r="210" spans="1:9" ht="16" x14ac:dyDescent="0.2">
      <c r="A210" s="4"/>
      <c r="B210" s="4"/>
      <c r="C210" s="4"/>
      <c r="D210" s="4"/>
      <c r="E210" s="4"/>
      <c r="F210" s="4"/>
      <c r="G210" s="4"/>
      <c r="H210" s="4"/>
      <c r="I210" s="4"/>
    </row>
    <row r="211" spans="1:9" ht="14" x14ac:dyDescent="0.15">
      <c r="A211" s="2">
        <v>43283</v>
      </c>
      <c r="G211" s="8">
        <f t="shared" si="6"/>
        <v>0</v>
      </c>
      <c r="I211" s="8">
        <f t="shared" si="7"/>
        <v>0</v>
      </c>
    </row>
    <row r="212" spans="1:9" ht="14" x14ac:dyDescent="0.15">
      <c r="A212" s="2">
        <v>43284</v>
      </c>
      <c r="G212" s="8">
        <f t="shared" si="6"/>
        <v>0</v>
      </c>
      <c r="I212" s="8">
        <f t="shared" si="7"/>
        <v>0</v>
      </c>
    </row>
    <row r="213" spans="1:9" ht="14" x14ac:dyDescent="0.15">
      <c r="A213" s="2">
        <v>43285</v>
      </c>
      <c r="G213" s="8">
        <f t="shared" si="6"/>
        <v>0</v>
      </c>
      <c r="I213" s="8">
        <f t="shared" si="7"/>
        <v>0</v>
      </c>
    </row>
    <row r="214" spans="1:9" ht="14" x14ac:dyDescent="0.15">
      <c r="A214" s="2">
        <v>43286</v>
      </c>
      <c r="G214" s="8">
        <f t="shared" si="6"/>
        <v>0</v>
      </c>
      <c r="I214" s="8">
        <f t="shared" si="7"/>
        <v>0</v>
      </c>
    </row>
    <row r="215" spans="1:9" ht="14" x14ac:dyDescent="0.15">
      <c r="A215" s="2">
        <v>43287</v>
      </c>
      <c r="G215" s="8">
        <f t="shared" si="6"/>
        <v>0</v>
      </c>
      <c r="I215" s="8">
        <f t="shared" si="7"/>
        <v>0</v>
      </c>
    </row>
    <row r="216" spans="1:9" ht="14" x14ac:dyDescent="0.15">
      <c r="A216" s="2">
        <v>43288</v>
      </c>
      <c r="G216" s="8">
        <f t="shared" si="6"/>
        <v>0</v>
      </c>
      <c r="I216" s="8">
        <f t="shared" si="7"/>
        <v>0</v>
      </c>
    </row>
    <row r="217" spans="1:9" ht="14" x14ac:dyDescent="0.15">
      <c r="A217" s="2">
        <v>43289</v>
      </c>
      <c r="G217" s="8">
        <f t="shared" si="6"/>
        <v>0</v>
      </c>
      <c r="I217" s="8">
        <f t="shared" si="7"/>
        <v>0</v>
      </c>
    </row>
    <row r="218" spans="1:9" ht="16" x14ac:dyDescent="0.2">
      <c r="A218" s="4"/>
      <c r="B218" s="4"/>
      <c r="C218" s="4"/>
      <c r="D218" s="4"/>
      <c r="E218" s="4"/>
      <c r="F218" s="4"/>
      <c r="G218" s="4"/>
      <c r="H218" s="4"/>
      <c r="I218" s="4"/>
    </row>
    <row r="219" spans="1:9" ht="14" x14ac:dyDescent="0.15">
      <c r="A219" s="2">
        <v>43290</v>
      </c>
      <c r="G219" s="8">
        <f t="shared" si="6"/>
        <v>0</v>
      </c>
      <c r="I219" s="8">
        <f t="shared" si="7"/>
        <v>0</v>
      </c>
    </row>
    <row r="220" spans="1:9" ht="14" x14ac:dyDescent="0.15">
      <c r="A220" s="2">
        <v>43291</v>
      </c>
      <c r="G220" s="8">
        <f t="shared" si="6"/>
        <v>0</v>
      </c>
      <c r="I220" s="8">
        <f t="shared" si="7"/>
        <v>0</v>
      </c>
    </row>
    <row r="221" spans="1:9" ht="14" x14ac:dyDescent="0.15">
      <c r="A221" s="2">
        <v>43292</v>
      </c>
      <c r="G221" s="8">
        <f t="shared" si="6"/>
        <v>0</v>
      </c>
      <c r="I221" s="8">
        <f t="shared" si="7"/>
        <v>0</v>
      </c>
    </row>
    <row r="222" spans="1:9" ht="14" x14ac:dyDescent="0.15">
      <c r="A222" s="2">
        <v>43293</v>
      </c>
      <c r="G222" s="8">
        <f t="shared" si="6"/>
        <v>0</v>
      </c>
      <c r="I222" s="8">
        <f t="shared" si="7"/>
        <v>0</v>
      </c>
    </row>
    <row r="223" spans="1:9" ht="14" x14ac:dyDescent="0.15">
      <c r="A223" s="2">
        <v>43294</v>
      </c>
      <c r="G223" s="8">
        <f t="shared" si="6"/>
        <v>0</v>
      </c>
      <c r="I223" s="8">
        <f t="shared" si="7"/>
        <v>0</v>
      </c>
    </row>
    <row r="224" spans="1:9" ht="14" x14ac:dyDescent="0.15">
      <c r="A224" s="2">
        <v>43295</v>
      </c>
      <c r="G224" s="8">
        <f t="shared" si="6"/>
        <v>0</v>
      </c>
      <c r="I224" s="8">
        <f t="shared" si="7"/>
        <v>0</v>
      </c>
    </row>
    <row r="225" spans="1:9" ht="14" x14ac:dyDescent="0.15">
      <c r="A225" s="2">
        <v>43296</v>
      </c>
      <c r="G225" s="8">
        <f t="shared" si="6"/>
        <v>0</v>
      </c>
      <c r="I225" s="8">
        <f t="shared" si="7"/>
        <v>0</v>
      </c>
    </row>
    <row r="226" spans="1:9" ht="16" x14ac:dyDescent="0.2">
      <c r="A226" s="4"/>
      <c r="B226" s="4"/>
      <c r="C226" s="4"/>
      <c r="D226" s="4"/>
      <c r="E226" s="4"/>
      <c r="F226" s="4"/>
      <c r="G226" s="4"/>
      <c r="H226" s="4"/>
      <c r="I226" s="4"/>
    </row>
    <row r="227" spans="1:9" ht="14" x14ac:dyDescent="0.15">
      <c r="A227" s="2">
        <v>43297</v>
      </c>
      <c r="G227" s="8">
        <f t="shared" si="6"/>
        <v>0</v>
      </c>
      <c r="I227" s="8">
        <f t="shared" si="7"/>
        <v>0</v>
      </c>
    </row>
    <row r="228" spans="1:9" ht="14" x14ac:dyDescent="0.15">
      <c r="A228" s="2">
        <v>43298</v>
      </c>
      <c r="G228" s="8">
        <f t="shared" si="6"/>
        <v>0</v>
      </c>
      <c r="I228" s="8">
        <f t="shared" si="7"/>
        <v>0</v>
      </c>
    </row>
    <row r="229" spans="1:9" ht="14" x14ac:dyDescent="0.15">
      <c r="A229" s="2">
        <v>43299</v>
      </c>
      <c r="G229" s="8">
        <f t="shared" si="6"/>
        <v>0</v>
      </c>
      <c r="I229" s="8">
        <f t="shared" si="7"/>
        <v>0</v>
      </c>
    </row>
    <row r="230" spans="1:9" ht="14" x14ac:dyDescent="0.15">
      <c r="A230" s="2">
        <v>43300</v>
      </c>
      <c r="G230" s="8">
        <f t="shared" si="6"/>
        <v>0</v>
      </c>
      <c r="I230" s="8">
        <f t="shared" si="7"/>
        <v>0</v>
      </c>
    </row>
    <row r="231" spans="1:9" ht="14" x14ac:dyDescent="0.15">
      <c r="A231" s="2">
        <v>43301</v>
      </c>
      <c r="G231" s="8">
        <f t="shared" si="6"/>
        <v>0</v>
      </c>
      <c r="I231" s="8">
        <f t="shared" si="7"/>
        <v>0</v>
      </c>
    </row>
    <row r="232" spans="1:9" ht="14" x14ac:dyDescent="0.15">
      <c r="A232" s="2">
        <v>43302</v>
      </c>
      <c r="G232" s="8">
        <f t="shared" si="6"/>
        <v>0</v>
      </c>
      <c r="I232" s="8">
        <f t="shared" si="7"/>
        <v>0</v>
      </c>
    </row>
    <row r="233" spans="1:9" ht="14" x14ac:dyDescent="0.15">
      <c r="A233" s="2">
        <v>43303</v>
      </c>
      <c r="G233" s="8">
        <f t="shared" si="6"/>
        <v>0</v>
      </c>
      <c r="I233" s="8">
        <f t="shared" si="7"/>
        <v>0</v>
      </c>
    </row>
    <row r="234" spans="1:9" ht="16" x14ac:dyDescent="0.2">
      <c r="A234" s="4"/>
      <c r="B234" s="4"/>
      <c r="C234" s="4"/>
      <c r="D234" s="4"/>
      <c r="E234" s="4"/>
      <c r="F234" s="4"/>
      <c r="G234" s="4"/>
      <c r="H234" s="4"/>
      <c r="I234" s="4"/>
    </row>
    <row r="235" spans="1:9" ht="14" x14ac:dyDescent="0.15">
      <c r="A235" s="2">
        <v>43304</v>
      </c>
      <c r="G235" s="8">
        <f t="shared" si="6"/>
        <v>0</v>
      </c>
      <c r="I235" s="8">
        <f t="shared" si="7"/>
        <v>0</v>
      </c>
    </row>
    <row r="236" spans="1:9" ht="14" x14ac:dyDescent="0.15">
      <c r="A236" s="2">
        <v>43305</v>
      </c>
      <c r="G236" s="8">
        <f t="shared" si="6"/>
        <v>0</v>
      </c>
      <c r="I236" s="8">
        <f t="shared" si="7"/>
        <v>0</v>
      </c>
    </row>
    <row r="237" spans="1:9" ht="14" x14ac:dyDescent="0.15">
      <c r="A237" s="2">
        <v>43306</v>
      </c>
      <c r="G237" s="8">
        <f t="shared" si="6"/>
        <v>0</v>
      </c>
      <c r="I237" s="8">
        <f t="shared" si="7"/>
        <v>0</v>
      </c>
    </row>
    <row r="238" spans="1:9" ht="14" x14ac:dyDescent="0.15">
      <c r="A238" s="2">
        <v>43307</v>
      </c>
      <c r="G238" s="8">
        <f t="shared" si="6"/>
        <v>0</v>
      </c>
      <c r="I238" s="8">
        <f t="shared" si="7"/>
        <v>0</v>
      </c>
    </row>
    <row r="239" spans="1:9" ht="14" x14ac:dyDescent="0.15">
      <c r="A239" s="2">
        <v>43308</v>
      </c>
      <c r="G239" s="8">
        <f t="shared" si="6"/>
        <v>0</v>
      </c>
      <c r="I239" s="8">
        <f t="shared" si="7"/>
        <v>0</v>
      </c>
    </row>
    <row r="240" spans="1:9" ht="14" x14ac:dyDescent="0.15">
      <c r="A240" s="2">
        <v>43309</v>
      </c>
      <c r="G240" s="8">
        <f t="shared" si="6"/>
        <v>0</v>
      </c>
      <c r="I240" s="8">
        <f t="shared" si="7"/>
        <v>0</v>
      </c>
    </row>
    <row r="241" spans="1:9" ht="14" x14ac:dyDescent="0.15">
      <c r="A241" s="2">
        <v>43310</v>
      </c>
      <c r="G241" s="8">
        <f t="shared" si="6"/>
        <v>0</v>
      </c>
      <c r="I241" s="8">
        <f t="shared" si="7"/>
        <v>0</v>
      </c>
    </row>
    <row r="242" spans="1:9" ht="16" x14ac:dyDescent="0.2">
      <c r="A242" s="4"/>
      <c r="B242" s="4"/>
      <c r="C242" s="4"/>
      <c r="D242" s="4"/>
      <c r="E242" s="4"/>
      <c r="F242" s="4"/>
      <c r="G242" s="4"/>
      <c r="H242" s="4"/>
      <c r="I242" s="4"/>
    </row>
    <row r="243" spans="1:9" ht="14" x14ac:dyDescent="0.15">
      <c r="A243" s="2">
        <v>43311</v>
      </c>
      <c r="G243" s="8">
        <f t="shared" si="6"/>
        <v>0</v>
      </c>
      <c r="I243" s="8">
        <f t="shared" si="7"/>
        <v>0</v>
      </c>
    </row>
    <row r="244" spans="1:9" ht="14" x14ac:dyDescent="0.15">
      <c r="A244" s="2">
        <v>43312</v>
      </c>
      <c r="G244" s="8">
        <f t="shared" si="6"/>
        <v>0</v>
      </c>
      <c r="I244" s="8">
        <f t="shared" si="7"/>
        <v>0</v>
      </c>
    </row>
    <row r="245" spans="1:9" ht="14" x14ac:dyDescent="0.15">
      <c r="A245" s="2">
        <v>43313</v>
      </c>
      <c r="G245" s="8">
        <f t="shared" si="6"/>
        <v>0</v>
      </c>
      <c r="I245" s="8">
        <f t="shared" si="7"/>
        <v>0</v>
      </c>
    </row>
    <row r="246" spans="1:9" ht="14" x14ac:dyDescent="0.15">
      <c r="A246" s="2">
        <v>43314</v>
      </c>
      <c r="G246" s="8">
        <f t="shared" si="6"/>
        <v>0</v>
      </c>
      <c r="I246" s="8">
        <f t="shared" si="7"/>
        <v>0</v>
      </c>
    </row>
    <row r="247" spans="1:9" ht="14" x14ac:dyDescent="0.15">
      <c r="A247" s="2">
        <v>43315</v>
      </c>
      <c r="G247" s="8">
        <f t="shared" si="6"/>
        <v>0</v>
      </c>
      <c r="I247" s="8">
        <f t="shared" si="7"/>
        <v>0</v>
      </c>
    </row>
    <row r="248" spans="1:9" ht="14" x14ac:dyDescent="0.15">
      <c r="A248" s="2">
        <v>43316</v>
      </c>
      <c r="G248" s="8">
        <f t="shared" si="6"/>
        <v>0</v>
      </c>
      <c r="I248" s="8">
        <f t="shared" si="7"/>
        <v>0</v>
      </c>
    </row>
    <row r="249" spans="1:9" ht="14" x14ac:dyDescent="0.15">
      <c r="A249" s="2">
        <v>43317</v>
      </c>
      <c r="G249" s="8">
        <f t="shared" si="6"/>
        <v>0</v>
      </c>
      <c r="I249" s="8">
        <f t="shared" si="7"/>
        <v>0</v>
      </c>
    </row>
    <row r="250" spans="1:9" ht="16" x14ac:dyDescent="0.2">
      <c r="A250" s="4"/>
      <c r="B250" s="4"/>
      <c r="C250" s="4"/>
      <c r="D250" s="4"/>
      <c r="E250" s="4"/>
      <c r="F250" s="4"/>
      <c r="G250" s="4"/>
      <c r="H250" s="4"/>
      <c r="I250" s="4"/>
    </row>
    <row r="251" spans="1:9" ht="14" x14ac:dyDescent="0.15">
      <c r="A251" s="2">
        <v>43318</v>
      </c>
      <c r="G251" s="8">
        <f t="shared" si="6"/>
        <v>0</v>
      </c>
      <c r="I251" s="8">
        <f t="shared" si="7"/>
        <v>0</v>
      </c>
    </row>
    <row r="252" spans="1:9" ht="14" x14ac:dyDescent="0.15">
      <c r="A252" s="2">
        <v>43319</v>
      </c>
      <c r="G252" s="8">
        <f t="shared" si="6"/>
        <v>0</v>
      </c>
      <c r="I252" s="8">
        <f t="shared" si="7"/>
        <v>0</v>
      </c>
    </row>
    <row r="253" spans="1:9" ht="14" x14ac:dyDescent="0.15">
      <c r="A253" s="2">
        <v>43320</v>
      </c>
      <c r="G253" s="8">
        <f t="shared" si="6"/>
        <v>0</v>
      </c>
      <c r="I253" s="8">
        <f t="shared" si="7"/>
        <v>0</v>
      </c>
    </row>
    <row r="254" spans="1:9" ht="14" x14ac:dyDescent="0.15">
      <c r="A254" s="2">
        <v>43321</v>
      </c>
      <c r="G254" s="8">
        <f t="shared" si="6"/>
        <v>0</v>
      </c>
      <c r="I254" s="8">
        <f t="shared" si="7"/>
        <v>0</v>
      </c>
    </row>
    <row r="255" spans="1:9" ht="14" x14ac:dyDescent="0.15">
      <c r="A255" s="2">
        <v>43322</v>
      </c>
      <c r="G255" s="8">
        <f t="shared" si="6"/>
        <v>0</v>
      </c>
      <c r="I255" s="8">
        <f t="shared" si="7"/>
        <v>0</v>
      </c>
    </row>
    <row r="256" spans="1:9" ht="14" x14ac:dyDescent="0.15">
      <c r="A256" s="2">
        <v>43323</v>
      </c>
      <c r="G256" s="8">
        <f t="shared" si="6"/>
        <v>0</v>
      </c>
      <c r="I256" s="8">
        <f t="shared" si="7"/>
        <v>0</v>
      </c>
    </row>
    <row r="257" spans="1:9" ht="14" x14ac:dyDescent="0.15">
      <c r="A257" s="2">
        <v>43324</v>
      </c>
      <c r="G257" s="8">
        <f t="shared" si="6"/>
        <v>0</v>
      </c>
      <c r="I257" s="8">
        <f t="shared" si="7"/>
        <v>0</v>
      </c>
    </row>
    <row r="258" spans="1:9" ht="16" x14ac:dyDescent="0.2">
      <c r="A258" s="4"/>
      <c r="B258" s="4"/>
      <c r="C258" s="4"/>
      <c r="D258" s="4"/>
      <c r="E258" s="4"/>
      <c r="F258" s="4"/>
      <c r="G258" s="4"/>
      <c r="H258" s="4"/>
      <c r="I258" s="4"/>
    </row>
    <row r="259" spans="1:9" ht="14" x14ac:dyDescent="0.15">
      <c r="A259" s="2">
        <v>43325</v>
      </c>
      <c r="G259" s="8">
        <f t="shared" si="6"/>
        <v>0</v>
      </c>
      <c r="I259" s="8">
        <f t="shared" si="7"/>
        <v>0</v>
      </c>
    </row>
    <row r="260" spans="1:9" ht="14" x14ac:dyDescent="0.15">
      <c r="A260" s="2">
        <v>43326</v>
      </c>
      <c r="G260" s="8">
        <f t="shared" ref="G260:G323" si="8">IFERROR(F260/E260,0)</f>
        <v>0</v>
      </c>
      <c r="I260" s="8">
        <f t="shared" ref="I260:I323" si="9">IFERROR(H260/F260,0)</f>
        <v>0</v>
      </c>
    </row>
    <row r="261" spans="1:9" ht="14" x14ac:dyDescent="0.15">
      <c r="A261" s="2">
        <v>43327</v>
      </c>
      <c r="G261" s="8">
        <f t="shared" si="8"/>
        <v>0</v>
      </c>
      <c r="I261" s="8">
        <f t="shared" si="9"/>
        <v>0</v>
      </c>
    </row>
    <row r="262" spans="1:9" ht="14" x14ac:dyDescent="0.15">
      <c r="A262" s="2">
        <v>43328</v>
      </c>
      <c r="G262" s="8">
        <f t="shared" si="8"/>
        <v>0</v>
      </c>
      <c r="I262" s="8">
        <f t="shared" si="9"/>
        <v>0</v>
      </c>
    </row>
    <row r="263" spans="1:9" ht="14" x14ac:dyDescent="0.15">
      <c r="A263" s="2">
        <v>43329</v>
      </c>
      <c r="G263" s="8">
        <f t="shared" si="8"/>
        <v>0</v>
      </c>
      <c r="I263" s="8">
        <f t="shared" si="9"/>
        <v>0</v>
      </c>
    </row>
    <row r="264" spans="1:9" ht="14" x14ac:dyDescent="0.15">
      <c r="A264" s="2">
        <v>43330</v>
      </c>
      <c r="G264" s="8">
        <f t="shared" si="8"/>
        <v>0</v>
      </c>
      <c r="I264" s="8">
        <f t="shared" si="9"/>
        <v>0</v>
      </c>
    </row>
    <row r="265" spans="1:9" ht="14" x14ac:dyDescent="0.15">
      <c r="A265" s="2">
        <v>43331</v>
      </c>
      <c r="G265" s="8">
        <f t="shared" si="8"/>
        <v>0</v>
      </c>
      <c r="I265" s="8">
        <f t="shared" si="9"/>
        <v>0</v>
      </c>
    </row>
    <row r="266" spans="1:9" ht="16" x14ac:dyDescent="0.2">
      <c r="A266" s="4"/>
      <c r="B266" s="4"/>
      <c r="C266" s="4"/>
      <c r="D266" s="4"/>
      <c r="E266" s="4"/>
      <c r="F266" s="4"/>
      <c r="G266" s="4"/>
      <c r="H266" s="4"/>
      <c r="I266" s="4"/>
    </row>
    <row r="267" spans="1:9" ht="14" x14ac:dyDescent="0.15">
      <c r="A267" s="2">
        <v>43332</v>
      </c>
      <c r="G267" s="8">
        <f t="shared" si="8"/>
        <v>0</v>
      </c>
      <c r="I267" s="8">
        <f t="shared" si="9"/>
        <v>0</v>
      </c>
    </row>
    <row r="268" spans="1:9" ht="14" x14ac:dyDescent="0.15">
      <c r="A268" s="2">
        <v>43333</v>
      </c>
      <c r="G268" s="8">
        <f t="shared" si="8"/>
        <v>0</v>
      </c>
      <c r="I268" s="8">
        <f t="shared" si="9"/>
        <v>0</v>
      </c>
    </row>
    <row r="269" spans="1:9" ht="14" x14ac:dyDescent="0.15">
      <c r="A269" s="2">
        <v>43334</v>
      </c>
      <c r="G269" s="8">
        <f t="shared" si="8"/>
        <v>0</v>
      </c>
      <c r="I269" s="8">
        <f t="shared" si="9"/>
        <v>0</v>
      </c>
    </row>
    <row r="270" spans="1:9" ht="14" x14ac:dyDescent="0.15">
      <c r="A270" s="2">
        <v>43335</v>
      </c>
      <c r="G270" s="8">
        <f t="shared" si="8"/>
        <v>0</v>
      </c>
      <c r="I270" s="8">
        <f t="shared" si="9"/>
        <v>0</v>
      </c>
    </row>
    <row r="271" spans="1:9" ht="14" x14ac:dyDescent="0.15">
      <c r="A271" s="2">
        <v>43336</v>
      </c>
      <c r="G271" s="8">
        <f t="shared" si="8"/>
        <v>0</v>
      </c>
      <c r="I271" s="8">
        <f t="shared" si="9"/>
        <v>0</v>
      </c>
    </row>
    <row r="272" spans="1:9" ht="14" x14ac:dyDescent="0.15">
      <c r="A272" s="2">
        <v>43337</v>
      </c>
      <c r="G272" s="8">
        <f t="shared" si="8"/>
        <v>0</v>
      </c>
      <c r="I272" s="8">
        <f t="shared" si="9"/>
        <v>0</v>
      </c>
    </row>
    <row r="273" spans="1:9" ht="14" x14ac:dyDescent="0.15">
      <c r="A273" s="2">
        <v>43338</v>
      </c>
      <c r="G273" s="8">
        <f t="shared" si="8"/>
        <v>0</v>
      </c>
      <c r="I273" s="8">
        <f t="shared" si="9"/>
        <v>0</v>
      </c>
    </row>
    <row r="274" spans="1:9" ht="16" x14ac:dyDescent="0.2">
      <c r="A274" s="4"/>
      <c r="B274" s="4"/>
      <c r="C274" s="4"/>
      <c r="D274" s="4"/>
      <c r="E274" s="4"/>
      <c r="F274" s="4"/>
      <c r="G274" s="4"/>
      <c r="H274" s="4"/>
      <c r="I274" s="4"/>
    </row>
    <row r="275" spans="1:9" ht="14" x14ac:dyDescent="0.15">
      <c r="A275" s="2">
        <v>43339</v>
      </c>
      <c r="G275" s="8">
        <f t="shared" si="8"/>
        <v>0</v>
      </c>
      <c r="I275" s="8">
        <f t="shared" si="9"/>
        <v>0</v>
      </c>
    </row>
    <row r="276" spans="1:9" ht="14" x14ac:dyDescent="0.15">
      <c r="A276" s="2">
        <v>43340</v>
      </c>
      <c r="G276" s="8">
        <f t="shared" si="8"/>
        <v>0</v>
      </c>
      <c r="I276" s="8">
        <f t="shared" si="9"/>
        <v>0</v>
      </c>
    </row>
    <row r="277" spans="1:9" ht="14" x14ac:dyDescent="0.15">
      <c r="A277" s="2">
        <v>43341</v>
      </c>
      <c r="G277" s="8">
        <f t="shared" si="8"/>
        <v>0</v>
      </c>
      <c r="I277" s="8">
        <f t="shared" si="9"/>
        <v>0</v>
      </c>
    </row>
    <row r="278" spans="1:9" ht="14" x14ac:dyDescent="0.15">
      <c r="A278" s="2">
        <v>43342</v>
      </c>
      <c r="G278" s="8">
        <f t="shared" si="8"/>
        <v>0</v>
      </c>
      <c r="I278" s="8">
        <f t="shared" si="9"/>
        <v>0</v>
      </c>
    </row>
    <row r="279" spans="1:9" ht="14" x14ac:dyDescent="0.15">
      <c r="A279" s="2">
        <v>43343</v>
      </c>
      <c r="G279" s="8">
        <f t="shared" si="8"/>
        <v>0</v>
      </c>
      <c r="I279" s="8">
        <f t="shared" si="9"/>
        <v>0</v>
      </c>
    </row>
    <row r="280" spans="1:9" ht="14" x14ac:dyDescent="0.15">
      <c r="A280" s="2">
        <v>43344</v>
      </c>
      <c r="G280" s="8">
        <f t="shared" si="8"/>
        <v>0</v>
      </c>
      <c r="I280" s="8">
        <f t="shared" si="9"/>
        <v>0</v>
      </c>
    </row>
    <row r="281" spans="1:9" ht="14" x14ac:dyDescent="0.15">
      <c r="A281" s="2">
        <v>43345</v>
      </c>
      <c r="G281" s="8">
        <f t="shared" si="8"/>
        <v>0</v>
      </c>
      <c r="I281" s="8">
        <f t="shared" si="9"/>
        <v>0</v>
      </c>
    </row>
    <row r="282" spans="1:9" ht="16" x14ac:dyDescent="0.2">
      <c r="A282" s="4"/>
      <c r="B282" s="4"/>
      <c r="C282" s="4"/>
      <c r="D282" s="4"/>
      <c r="E282" s="4"/>
      <c r="F282" s="4"/>
      <c r="G282" s="4"/>
      <c r="H282" s="4"/>
      <c r="I282" s="4"/>
    </row>
    <row r="283" spans="1:9" ht="14" x14ac:dyDescent="0.15">
      <c r="A283" s="2">
        <v>43346</v>
      </c>
      <c r="G283" s="8">
        <f t="shared" si="8"/>
        <v>0</v>
      </c>
      <c r="I283" s="8">
        <f t="shared" si="9"/>
        <v>0</v>
      </c>
    </row>
    <row r="284" spans="1:9" ht="14" x14ac:dyDescent="0.15">
      <c r="A284" s="2">
        <v>43347</v>
      </c>
      <c r="G284" s="8">
        <f t="shared" si="8"/>
        <v>0</v>
      </c>
      <c r="I284" s="8">
        <f t="shared" si="9"/>
        <v>0</v>
      </c>
    </row>
    <row r="285" spans="1:9" ht="14" x14ac:dyDescent="0.15">
      <c r="A285" s="2">
        <v>43348</v>
      </c>
      <c r="G285" s="8">
        <f t="shared" si="8"/>
        <v>0</v>
      </c>
      <c r="I285" s="8">
        <f t="shared" si="9"/>
        <v>0</v>
      </c>
    </row>
    <row r="286" spans="1:9" ht="14" x14ac:dyDescent="0.15">
      <c r="A286" s="2">
        <v>43349</v>
      </c>
      <c r="G286" s="8">
        <f t="shared" si="8"/>
        <v>0</v>
      </c>
      <c r="I286" s="8">
        <f t="shared" si="9"/>
        <v>0</v>
      </c>
    </row>
    <row r="287" spans="1:9" ht="14" x14ac:dyDescent="0.15">
      <c r="A287" s="2">
        <v>43350</v>
      </c>
      <c r="G287" s="8">
        <f t="shared" si="8"/>
        <v>0</v>
      </c>
      <c r="I287" s="8">
        <f t="shared" si="9"/>
        <v>0</v>
      </c>
    </row>
    <row r="288" spans="1:9" ht="14" x14ac:dyDescent="0.15">
      <c r="A288" s="2">
        <v>43351</v>
      </c>
      <c r="G288" s="8">
        <f t="shared" si="8"/>
        <v>0</v>
      </c>
      <c r="I288" s="8">
        <f t="shared" si="9"/>
        <v>0</v>
      </c>
    </row>
    <row r="289" spans="1:9" ht="14" x14ac:dyDescent="0.15">
      <c r="A289" s="2">
        <v>43352</v>
      </c>
      <c r="G289" s="8">
        <f t="shared" si="8"/>
        <v>0</v>
      </c>
      <c r="I289" s="8">
        <f t="shared" si="9"/>
        <v>0</v>
      </c>
    </row>
    <row r="290" spans="1:9" ht="16" x14ac:dyDescent="0.2">
      <c r="A290" s="4"/>
      <c r="B290" s="4"/>
      <c r="C290" s="4"/>
      <c r="D290" s="4"/>
      <c r="E290" s="4"/>
      <c r="F290" s="4"/>
      <c r="G290" s="4"/>
      <c r="H290" s="4"/>
      <c r="I290" s="4"/>
    </row>
    <row r="291" spans="1:9" ht="14" x14ac:dyDescent="0.15">
      <c r="A291" s="2">
        <v>43353</v>
      </c>
      <c r="G291" s="8">
        <f t="shared" si="8"/>
        <v>0</v>
      </c>
      <c r="I291" s="8">
        <f t="shared" si="9"/>
        <v>0</v>
      </c>
    </row>
    <row r="292" spans="1:9" ht="14" x14ac:dyDescent="0.15">
      <c r="A292" s="2">
        <v>43354</v>
      </c>
      <c r="G292" s="8">
        <f t="shared" si="8"/>
        <v>0</v>
      </c>
      <c r="I292" s="8">
        <f t="shared" si="9"/>
        <v>0</v>
      </c>
    </row>
    <row r="293" spans="1:9" ht="14" x14ac:dyDescent="0.15">
      <c r="A293" s="2">
        <v>43355</v>
      </c>
      <c r="G293" s="8">
        <f t="shared" si="8"/>
        <v>0</v>
      </c>
      <c r="I293" s="8">
        <f t="shared" si="9"/>
        <v>0</v>
      </c>
    </row>
    <row r="294" spans="1:9" ht="14" x14ac:dyDescent="0.15">
      <c r="A294" s="2">
        <v>43356</v>
      </c>
      <c r="G294" s="8">
        <f t="shared" si="8"/>
        <v>0</v>
      </c>
      <c r="I294" s="8">
        <f t="shared" si="9"/>
        <v>0</v>
      </c>
    </row>
    <row r="295" spans="1:9" ht="14" x14ac:dyDescent="0.15">
      <c r="A295" s="2">
        <v>43357</v>
      </c>
      <c r="G295" s="8">
        <f t="shared" si="8"/>
        <v>0</v>
      </c>
      <c r="I295" s="8">
        <f t="shared" si="9"/>
        <v>0</v>
      </c>
    </row>
    <row r="296" spans="1:9" ht="14" x14ac:dyDescent="0.15">
      <c r="A296" s="2">
        <v>43358</v>
      </c>
      <c r="G296" s="8">
        <f t="shared" si="8"/>
        <v>0</v>
      </c>
      <c r="I296" s="8">
        <f t="shared" si="9"/>
        <v>0</v>
      </c>
    </row>
    <row r="297" spans="1:9" ht="14" x14ac:dyDescent="0.15">
      <c r="A297" s="2">
        <v>43359</v>
      </c>
      <c r="G297" s="8">
        <f t="shared" si="8"/>
        <v>0</v>
      </c>
      <c r="I297" s="8">
        <f t="shared" si="9"/>
        <v>0</v>
      </c>
    </row>
    <row r="298" spans="1:9" ht="16" x14ac:dyDescent="0.2">
      <c r="A298" s="4"/>
      <c r="B298" s="4"/>
      <c r="C298" s="4"/>
      <c r="D298" s="4"/>
      <c r="E298" s="4"/>
      <c r="F298" s="4"/>
      <c r="G298" s="4"/>
      <c r="H298" s="4"/>
      <c r="I298" s="4"/>
    </row>
    <row r="299" spans="1:9" ht="14" x14ac:dyDescent="0.15">
      <c r="A299" s="2">
        <v>43360</v>
      </c>
      <c r="G299" s="8">
        <f t="shared" si="8"/>
        <v>0</v>
      </c>
      <c r="I299" s="8">
        <f t="shared" si="9"/>
        <v>0</v>
      </c>
    </row>
    <row r="300" spans="1:9" ht="14" x14ac:dyDescent="0.15">
      <c r="A300" s="2">
        <v>43361</v>
      </c>
      <c r="G300" s="8">
        <f t="shared" si="8"/>
        <v>0</v>
      </c>
      <c r="I300" s="8">
        <f t="shared" si="9"/>
        <v>0</v>
      </c>
    </row>
    <row r="301" spans="1:9" ht="14" x14ac:dyDescent="0.15">
      <c r="A301" s="2">
        <v>43362</v>
      </c>
      <c r="G301" s="8">
        <f t="shared" si="8"/>
        <v>0</v>
      </c>
      <c r="I301" s="8">
        <f t="shared" si="9"/>
        <v>0</v>
      </c>
    </row>
    <row r="302" spans="1:9" ht="14" x14ac:dyDescent="0.15">
      <c r="A302" s="2">
        <v>43363</v>
      </c>
      <c r="G302" s="8">
        <f t="shared" si="8"/>
        <v>0</v>
      </c>
      <c r="I302" s="8">
        <f t="shared" si="9"/>
        <v>0</v>
      </c>
    </row>
    <row r="303" spans="1:9" ht="14" x14ac:dyDescent="0.15">
      <c r="A303" s="2">
        <v>43364</v>
      </c>
      <c r="G303" s="8">
        <f t="shared" si="8"/>
        <v>0</v>
      </c>
      <c r="I303" s="8">
        <f t="shared" si="9"/>
        <v>0</v>
      </c>
    </row>
    <row r="304" spans="1:9" ht="14" x14ac:dyDescent="0.15">
      <c r="A304" s="2">
        <v>43365</v>
      </c>
      <c r="G304" s="8">
        <f t="shared" si="8"/>
        <v>0</v>
      </c>
      <c r="I304" s="8">
        <f t="shared" si="9"/>
        <v>0</v>
      </c>
    </row>
    <row r="305" spans="1:9" ht="14" x14ac:dyDescent="0.15">
      <c r="A305" s="2">
        <v>43366</v>
      </c>
      <c r="G305" s="8">
        <f t="shared" si="8"/>
        <v>0</v>
      </c>
      <c r="I305" s="8">
        <f t="shared" si="9"/>
        <v>0</v>
      </c>
    </row>
    <row r="306" spans="1:9" ht="16" x14ac:dyDescent="0.2">
      <c r="A306" s="4"/>
      <c r="B306" s="4"/>
      <c r="C306" s="4"/>
      <c r="D306" s="4"/>
      <c r="E306" s="4"/>
      <c r="F306" s="4"/>
      <c r="G306" s="4"/>
      <c r="H306" s="4"/>
      <c r="I306" s="4"/>
    </row>
    <row r="307" spans="1:9" ht="14" x14ac:dyDescent="0.15">
      <c r="A307" s="2">
        <v>43367</v>
      </c>
      <c r="G307" s="8">
        <f t="shared" si="8"/>
        <v>0</v>
      </c>
      <c r="I307" s="8">
        <f t="shared" si="9"/>
        <v>0</v>
      </c>
    </row>
    <row r="308" spans="1:9" ht="14" x14ac:dyDescent="0.15">
      <c r="A308" s="2">
        <v>43368</v>
      </c>
      <c r="G308" s="8">
        <f t="shared" si="8"/>
        <v>0</v>
      </c>
      <c r="I308" s="8">
        <f t="shared" si="9"/>
        <v>0</v>
      </c>
    </row>
    <row r="309" spans="1:9" ht="14" x14ac:dyDescent="0.15">
      <c r="A309" s="2">
        <v>43369</v>
      </c>
      <c r="G309" s="8">
        <f t="shared" si="8"/>
        <v>0</v>
      </c>
      <c r="I309" s="8">
        <f t="shared" si="9"/>
        <v>0</v>
      </c>
    </row>
    <row r="310" spans="1:9" ht="14" x14ac:dyDescent="0.15">
      <c r="A310" s="2">
        <v>43370</v>
      </c>
      <c r="G310" s="8">
        <f t="shared" si="8"/>
        <v>0</v>
      </c>
      <c r="I310" s="8">
        <f t="shared" si="9"/>
        <v>0</v>
      </c>
    </row>
    <row r="311" spans="1:9" ht="14" x14ac:dyDescent="0.15">
      <c r="A311" s="2">
        <v>43371</v>
      </c>
      <c r="G311" s="8">
        <f t="shared" si="8"/>
        <v>0</v>
      </c>
      <c r="I311" s="8">
        <f t="shared" si="9"/>
        <v>0</v>
      </c>
    </row>
    <row r="312" spans="1:9" ht="14" x14ac:dyDescent="0.15">
      <c r="A312" s="2">
        <v>43372</v>
      </c>
      <c r="G312" s="8">
        <f t="shared" si="8"/>
        <v>0</v>
      </c>
      <c r="I312" s="8">
        <f t="shared" si="9"/>
        <v>0</v>
      </c>
    </row>
    <row r="313" spans="1:9" ht="14" x14ac:dyDescent="0.15">
      <c r="A313" s="2">
        <v>43373</v>
      </c>
      <c r="G313" s="8">
        <f t="shared" si="8"/>
        <v>0</v>
      </c>
      <c r="I313" s="8">
        <f t="shared" si="9"/>
        <v>0</v>
      </c>
    </row>
    <row r="314" spans="1:9" ht="16" x14ac:dyDescent="0.2">
      <c r="A314" s="4"/>
      <c r="B314" s="4"/>
      <c r="C314" s="4"/>
      <c r="D314" s="4"/>
      <c r="E314" s="4"/>
      <c r="F314" s="4"/>
      <c r="G314" s="4"/>
      <c r="H314" s="4"/>
      <c r="I314" s="4"/>
    </row>
    <row r="315" spans="1:9" ht="14" x14ac:dyDescent="0.15">
      <c r="A315" s="2">
        <v>43374</v>
      </c>
      <c r="G315" s="8">
        <f t="shared" si="8"/>
        <v>0</v>
      </c>
      <c r="I315" s="8">
        <f t="shared" si="9"/>
        <v>0</v>
      </c>
    </row>
    <row r="316" spans="1:9" ht="14" x14ac:dyDescent="0.15">
      <c r="A316" s="2">
        <v>43375</v>
      </c>
      <c r="G316" s="8">
        <f t="shared" si="8"/>
        <v>0</v>
      </c>
      <c r="I316" s="8">
        <f t="shared" si="9"/>
        <v>0</v>
      </c>
    </row>
    <row r="317" spans="1:9" ht="14" x14ac:dyDescent="0.15">
      <c r="A317" s="2">
        <v>43376</v>
      </c>
      <c r="G317" s="8">
        <f t="shared" si="8"/>
        <v>0</v>
      </c>
      <c r="I317" s="8">
        <f t="shared" si="9"/>
        <v>0</v>
      </c>
    </row>
    <row r="318" spans="1:9" ht="14" x14ac:dyDescent="0.15">
      <c r="A318" s="2">
        <v>43377</v>
      </c>
      <c r="G318" s="8">
        <f t="shared" si="8"/>
        <v>0</v>
      </c>
      <c r="I318" s="8">
        <f t="shared" si="9"/>
        <v>0</v>
      </c>
    </row>
    <row r="319" spans="1:9" ht="14" x14ac:dyDescent="0.15">
      <c r="A319" s="2">
        <v>43378</v>
      </c>
      <c r="G319" s="8">
        <f t="shared" si="8"/>
        <v>0</v>
      </c>
      <c r="I319" s="8">
        <f t="shared" si="9"/>
        <v>0</v>
      </c>
    </row>
    <row r="320" spans="1:9" ht="14" x14ac:dyDescent="0.15">
      <c r="A320" s="2">
        <v>43379</v>
      </c>
      <c r="G320" s="8">
        <f t="shared" si="8"/>
        <v>0</v>
      </c>
      <c r="I320" s="8">
        <f t="shared" si="9"/>
        <v>0</v>
      </c>
    </row>
    <row r="321" spans="1:9" ht="14" x14ac:dyDescent="0.15">
      <c r="A321" s="2">
        <v>43380</v>
      </c>
      <c r="G321" s="8">
        <f t="shared" si="8"/>
        <v>0</v>
      </c>
      <c r="I321" s="8">
        <f t="shared" si="9"/>
        <v>0</v>
      </c>
    </row>
    <row r="322" spans="1:9" ht="16" x14ac:dyDescent="0.2">
      <c r="A322" s="4"/>
      <c r="B322" s="4"/>
      <c r="C322" s="4"/>
      <c r="D322" s="4"/>
      <c r="E322" s="4"/>
      <c r="F322" s="4"/>
      <c r="G322" s="4"/>
      <c r="H322" s="4"/>
      <c r="I322" s="4"/>
    </row>
    <row r="323" spans="1:9" ht="14" x14ac:dyDescent="0.15">
      <c r="A323" s="2">
        <v>43381</v>
      </c>
      <c r="G323" s="8">
        <f t="shared" si="8"/>
        <v>0</v>
      </c>
      <c r="I323" s="8">
        <f t="shared" si="9"/>
        <v>0</v>
      </c>
    </row>
    <row r="324" spans="1:9" ht="14" x14ac:dyDescent="0.15">
      <c r="A324" s="2">
        <v>43382</v>
      </c>
      <c r="G324" s="8">
        <f t="shared" ref="G324:G387" si="10">IFERROR(F324/E324,0)</f>
        <v>0</v>
      </c>
      <c r="I324" s="8">
        <f t="shared" ref="I324:I387" si="11">IFERROR(H324/F324,0)</f>
        <v>0</v>
      </c>
    </row>
    <row r="325" spans="1:9" ht="14" x14ac:dyDescent="0.15">
      <c r="A325" s="2">
        <v>43383</v>
      </c>
      <c r="G325" s="8">
        <f t="shared" si="10"/>
        <v>0</v>
      </c>
      <c r="I325" s="8">
        <f t="shared" si="11"/>
        <v>0</v>
      </c>
    </row>
    <row r="326" spans="1:9" ht="14" x14ac:dyDescent="0.15">
      <c r="A326" s="2">
        <v>43384</v>
      </c>
      <c r="G326" s="8">
        <f t="shared" si="10"/>
        <v>0</v>
      </c>
      <c r="I326" s="8">
        <f t="shared" si="11"/>
        <v>0</v>
      </c>
    </row>
    <row r="327" spans="1:9" ht="14" x14ac:dyDescent="0.15">
      <c r="A327" s="2">
        <v>43385</v>
      </c>
      <c r="G327" s="8">
        <f t="shared" si="10"/>
        <v>0</v>
      </c>
      <c r="I327" s="8">
        <f t="shared" si="11"/>
        <v>0</v>
      </c>
    </row>
    <row r="328" spans="1:9" ht="14" x14ac:dyDescent="0.15">
      <c r="A328" s="2">
        <v>43386</v>
      </c>
      <c r="G328" s="8">
        <f t="shared" si="10"/>
        <v>0</v>
      </c>
      <c r="I328" s="8">
        <f t="shared" si="11"/>
        <v>0</v>
      </c>
    </row>
    <row r="329" spans="1:9" ht="14" x14ac:dyDescent="0.15">
      <c r="A329" s="2">
        <v>43387</v>
      </c>
      <c r="G329" s="8">
        <f t="shared" si="10"/>
        <v>0</v>
      </c>
      <c r="I329" s="8">
        <f t="shared" si="11"/>
        <v>0</v>
      </c>
    </row>
    <row r="330" spans="1:9" ht="16" x14ac:dyDescent="0.2">
      <c r="A330" s="4"/>
      <c r="B330" s="4"/>
      <c r="C330" s="4"/>
      <c r="D330" s="4"/>
      <c r="E330" s="4"/>
      <c r="F330" s="4"/>
      <c r="G330" s="4"/>
      <c r="H330" s="4"/>
      <c r="I330" s="4"/>
    </row>
    <row r="331" spans="1:9" ht="14" x14ac:dyDescent="0.15">
      <c r="A331" s="2">
        <v>43388</v>
      </c>
      <c r="G331" s="8">
        <f t="shared" si="10"/>
        <v>0</v>
      </c>
      <c r="I331" s="8">
        <f t="shared" si="11"/>
        <v>0</v>
      </c>
    </row>
    <row r="332" spans="1:9" ht="14" x14ac:dyDescent="0.15">
      <c r="A332" s="2">
        <v>43389</v>
      </c>
      <c r="G332" s="8">
        <f t="shared" si="10"/>
        <v>0</v>
      </c>
      <c r="I332" s="8">
        <f t="shared" si="11"/>
        <v>0</v>
      </c>
    </row>
    <row r="333" spans="1:9" ht="14" x14ac:dyDescent="0.15">
      <c r="A333" s="2">
        <v>43390</v>
      </c>
      <c r="G333" s="8">
        <f t="shared" si="10"/>
        <v>0</v>
      </c>
      <c r="I333" s="8">
        <f t="shared" si="11"/>
        <v>0</v>
      </c>
    </row>
    <row r="334" spans="1:9" ht="14" x14ac:dyDescent="0.15">
      <c r="A334" s="2">
        <v>43391</v>
      </c>
      <c r="G334" s="8">
        <f t="shared" si="10"/>
        <v>0</v>
      </c>
      <c r="I334" s="8">
        <f t="shared" si="11"/>
        <v>0</v>
      </c>
    </row>
    <row r="335" spans="1:9" ht="14" x14ac:dyDescent="0.15">
      <c r="A335" s="2">
        <v>43392</v>
      </c>
      <c r="G335" s="8">
        <f t="shared" si="10"/>
        <v>0</v>
      </c>
      <c r="I335" s="8">
        <f t="shared" si="11"/>
        <v>0</v>
      </c>
    </row>
    <row r="336" spans="1:9" ht="14" x14ac:dyDescent="0.15">
      <c r="A336" s="2">
        <v>43393</v>
      </c>
      <c r="G336" s="8">
        <f t="shared" si="10"/>
        <v>0</v>
      </c>
      <c r="I336" s="8">
        <f t="shared" si="11"/>
        <v>0</v>
      </c>
    </row>
    <row r="337" spans="1:9" ht="14" x14ac:dyDescent="0.15">
      <c r="A337" s="2">
        <v>43394</v>
      </c>
      <c r="G337" s="8">
        <f t="shared" si="10"/>
        <v>0</v>
      </c>
      <c r="I337" s="8">
        <f t="shared" si="11"/>
        <v>0</v>
      </c>
    </row>
    <row r="338" spans="1:9" ht="16" x14ac:dyDescent="0.2">
      <c r="A338" s="4"/>
      <c r="B338" s="4"/>
      <c r="C338" s="4"/>
      <c r="D338" s="4"/>
      <c r="E338" s="4"/>
      <c r="F338" s="4"/>
      <c r="G338" s="4"/>
      <c r="H338" s="4"/>
      <c r="I338" s="4"/>
    </row>
    <row r="339" spans="1:9" ht="14" x14ac:dyDescent="0.15">
      <c r="A339" s="2">
        <v>43395</v>
      </c>
      <c r="G339" s="8">
        <f t="shared" si="10"/>
        <v>0</v>
      </c>
      <c r="I339" s="8">
        <f t="shared" si="11"/>
        <v>0</v>
      </c>
    </row>
    <row r="340" spans="1:9" ht="14" x14ac:dyDescent="0.15">
      <c r="A340" s="2">
        <v>43396</v>
      </c>
      <c r="G340" s="8">
        <f t="shared" si="10"/>
        <v>0</v>
      </c>
      <c r="I340" s="8">
        <f t="shared" si="11"/>
        <v>0</v>
      </c>
    </row>
    <row r="341" spans="1:9" ht="14" x14ac:dyDescent="0.15">
      <c r="A341" s="2">
        <v>43397</v>
      </c>
      <c r="G341" s="8">
        <f t="shared" si="10"/>
        <v>0</v>
      </c>
      <c r="I341" s="8">
        <f t="shared" si="11"/>
        <v>0</v>
      </c>
    </row>
    <row r="342" spans="1:9" ht="14" x14ac:dyDescent="0.15">
      <c r="A342" s="2">
        <v>43398</v>
      </c>
      <c r="G342" s="8">
        <f t="shared" si="10"/>
        <v>0</v>
      </c>
      <c r="I342" s="8">
        <f t="shared" si="11"/>
        <v>0</v>
      </c>
    </row>
    <row r="343" spans="1:9" ht="14" x14ac:dyDescent="0.15">
      <c r="A343" s="2">
        <v>43399</v>
      </c>
      <c r="G343" s="8">
        <f t="shared" si="10"/>
        <v>0</v>
      </c>
      <c r="I343" s="8">
        <f t="shared" si="11"/>
        <v>0</v>
      </c>
    </row>
    <row r="344" spans="1:9" ht="14" x14ac:dyDescent="0.15">
      <c r="A344" s="2">
        <v>43400</v>
      </c>
      <c r="G344" s="8">
        <f t="shared" si="10"/>
        <v>0</v>
      </c>
      <c r="I344" s="8">
        <f t="shared" si="11"/>
        <v>0</v>
      </c>
    </row>
    <row r="345" spans="1:9" ht="14" x14ac:dyDescent="0.15">
      <c r="A345" s="2">
        <v>43401</v>
      </c>
      <c r="G345" s="8">
        <f t="shared" si="10"/>
        <v>0</v>
      </c>
      <c r="I345" s="8">
        <f t="shared" si="11"/>
        <v>0</v>
      </c>
    </row>
    <row r="346" spans="1:9" ht="16" x14ac:dyDescent="0.2">
      <c r="A346" s="4"/>
      <c r="B346" s="4"/>
      <c r="C346" s="4"/>
      <c r="D346" s="4"/>
      <c r="E346" s="4"/>
      <c r="F346" s="4"/>
      <c r="G346" s="4"/>
      <c r="H346" s="4"/>
      <c r="I346" s="4"/>
    </row>
    <row r="347" spans="1:9" ht="14" x14ac:dyDescent="0.15">
      <c r="A347" s="2">
        <v>43402</v>
      </c>
      <c r="G347" s="8">
        <f t="shared" si="10"/>
        <v>0</v>
      </c>
      <c r="I347" s="8">
        <f t="shared" si="11"/>
        <v>0</v>
      </c>
    </row>
    <row r="348" spans="1:9" ht="14" x14ac:dyDescent="0.15">
      <c r="A348" s="2">
        <v>43403</v>
      </c>
      <c r="G348" s="8">
        <f t="shared" si="10"/>
        <v>0</v>
      </c>
      <c r="I348" s="8">
        <f t="shared" si="11"/>
        <v>0</v>
      </c>
    </row>
    <row r="349" spans="1:9" ht="14" x14ac:dyDescent="0.15">
      <c r="A349" s="2">
        <v>43404</v>
      </c>
      <c r="G349" s="8">
        <f t="shared" si="10"/>
        <v>0</v>
      </c>
      <c r="I349" s="8">
        <f t="shared" si="11"/>
        <v>0</v>
      </c>
    </row>
    <row r="350" spans="1:9" ht="14" x14ac:dyDescent="0.15">
      <c r="A350" s="2">
        <v>43405</v>
      </c>
      <c r="G350" s="8">
        <f t="shared" si="10"/>
        <v>0</v>
      </c>
      <c r="I350" s="8">
        <f t="shared" si="11"/>
        <v>0</v>
      </c>
    </row>
    <row r="351" spans="1:9" ht="14" x14ac:dyDescent="0.15">
      <c r="A351" s="2">
        <v>43406</v>
      </c>
      <c r="G351" s="8">
        <f t="shared" si="10"/>
        <v>0</v>
      </c>
      <c r="I351" s="8">
        <f t="shared" si="11"/>
        <v>0</v>
      </c>
    </row>
    <row r="352" spans="1:9" ht="14" x14ac:dyDescent="0.15">
      <c r="A352" s="2">
        <v>43407</v>
      </c>
      <c r="G352" s="8">
        <f t="shared" si="10"/>
        <v>0</v>
      </c>
      <c r="I352" s="8">
        <f t="shared" si="11"/>
        <v>0</v>
      </c>
    </row>
    <row r="353" spans="1:9" ht="14" x14ac:dyDescent="0.15">
      <c r="A353" s="2">
        <v>43408</v>
      </c>
      <c r="G353" s="8">
        <f t="shared" si="10"/>
        <v>0</v>
      </c>
      <c r="I353" s="8">
        <f t="shared" si="11"/>
        <v>0</v>
      </c>
    </row>
    <row r="354" spans="1:9" ht="16" x14ac:dyDescent="0.2">
      <c r="A354" s="4"/>
      <c r="B354" s="4"/>
      <c r="C354" s="4"/>
      <c r="D354" s="4"/>
      <c r="E354" s="4"/>
      <c r="F354" s="4"/>
      <c r="G354" s="4"/>
      <c r="H354" s="4"/>
      <c r="I354" s="4"/>
    </row>
    <row r="355" spans="1:9" ht="14" x14ac:dyDescent="0.15">
      <c r="A355" s="2">
        <v>43409</v>
      </c>
      <c r="G355" s="8">
        <f t="shared" si="10"/>
        <v>0</v>
      </c>
      <c r="I355" s="8">
        <f t="shared" si="11"/>
        <v>0</v>
      </c>
    </row>
    <row r="356" spans="1:9" ht="14" x14ac:dyDescent="0.15">
      <c r="A356" s="2">
        <v>43410</v>
      </c>
      <c r="G356" s="8">
        <f t="shared" si="10"/>
        <v>0</v>
      </c>
      <c r="I356" s="8">
        <f t="shared" si="11"/>
        <v>0</v>
      </c>
    </row>
    <row r="357" spans="1:9" ht="14" x14ac:dyDescent="0.15">
      <c r="A357" s="2">
        <v>43411</v>
      </c>
      <c r="G357" s="8">
        <f t="shared" si="10"/>
        <v>0</v>
      </c>
      <c r="I357" s="8">
        <f t="shared" si="11"/>
        <v>0</v>
      </c>
    </row>
    <row r="358" spans="1:9" ht="14" x14ac:dyDescent="0.15">
      <c r="A358" s="2">
        <v>43412</v>
      </c>
      <c r="G358" s="8">
        <f t="shared" si="10"/>
        <v>0</v>
      </c>
      <c r="I358" s="8">
        <f t="shared" si="11"/>
        <v>0</v>
      </c>
    </row>
    <row r="359" spans="1:9" ht="14" x14ac:dyDescent="0.15">
      <c r="A359" s="2">
        <v>43413</v>
      </c>
      <c r="G359" s="8">
        <f t="shared" si="10"/>
        <v>0</v>
      </c>
      <c r="I359" s="8">
        <f t="shared" si="11"/>
        <v>0</v>
      </c>
    </row>
    <row r="360" spans="1:9" ht="14" x14ac:dyDescent="0.15">
      <c r="A360" s="2">
        <v>43414</v>
      </c>
      <c r="G360" s="8">
        <f t="shared" si="10"/>
        <v>0</v>
      </c>
      <c r="I360" s="8">
        <f t="shared" si="11"/>
        <v>0</v>
      </c>
    </row>
    <row r="361" spans="1:9" ht="14" x14ac:dyDescent="0.15">
      <c r="A361" s="2">
        <v>43415</v>
      </c>
      <c r="G361" s="8">
        <f t="shared" si="10"/>
        <v>0</v>
      </c>
      <c r="I361" s="8">
        <f t="shared" si="11"/>
        <v>0</v>
      </c>
    </row>
    <row r="362" spans="1:9" ht="16" x14ac:dyDescent="0.2">
      <c r="A362" s="4"/>
      <c r="B362" s="4"/>
      <c r="C362" s="4"/>
      <c r="D362" s="4"/>
      <c r="E362" s="4"/>
      <c r="F362" s="4"/>
      <c r="G362" s="4"/>
      <c r="H362" s="4"/>
      <c r="I362" s="4"/>
    </row>
    <row r="363" spans="1:9" ht="14" x14ac:dyDescent="0.15">
      <c r="A363" s="2">
        <v>43416</v>
      </c>
      <c r="G363" s="8">
        <f t="shared" si="10"/>
        <v>0</v>
      </c>
      <c r="I363" s="8">
        <f t="shared" si="11"/>
        <v>0</v>
      </c>
    </row>
    <row r="364" spans="1:9" ht="14" x14ac:dyDescent="0.15">
      <c r="A364" s="2">
        <v>43417</v>
      </c>
      <c r="G364" s="8">
        <f t="shared" si="10"/>
        <v>0</v>
      </c>
      <c r="I364" s="8">
        <f t="shared" si="11"/>
        <v>0</v>
      </c>
    </row>
    <row r="365" spans="1:9" ht="14" x14ac:dyDescent="0.15">
      <c r="A365" s="2">
        <v>43418</v>
      </c>
      <c r="G365" s="8">
        <f t="shared" si="10"/>
        <v>0</v>
      </c>
      <c r="I365" s="8">
        <f t="shared" si="11"/>
        <v>0</v>
      </c>
    </row>
    <row r="366" spans="1:9" ht="14" x14ac:dyDescent="0.15">
      <c r="A366" s="2">
        <v>43419</v>
      </c>
      <c r="G366" s="8">
        <f t="shared" si="10"/>
        <v>0</v>
      </c>
      <c r="I366" s="8">
        <f t="shared" si="11"/>
        <v>0</v>
      </c>
    </row>
    <row r="367" spans="1:9" ht="14" x14ac:dyDescent="0.15">
      <c r="A367" s="2">
        <v>43420</v>
      </c>
      <c r="G367" s="8">
        <f t="shared" si="10"/>
        <v>0</v>
      </c>
      <c r="I367" s="8">
        <f t="shared" si="11"/>
        <v>0</v>
      </c>
    </row>
    <row r="368" spans="1:9" ht="14" x14ac:dyDescent="0.15">
      <c r="A368" s="2">
        <v>43421</v>
      </c>
      <c r="G368" s="8">
        <f t="shared" si="10"/>
        <v>0</v>
      </c>
      <c r="I368" s="8">
        <f t="shared" si="11"/>
        <v>0</v>
      </c>
    </row>
    <row r="369" spans="1:9" ht="14" x14ac:dyDescent="0.15">
      <c r="A369" s="2">
        <v>43422</v>
      </c>
      <c r="G369" s="8">
        <f t="shared" si="10"/>
        <v>0</v>
      </c>
      <c r="I369" s="8">
        <f t="shared" si="11"/>
        <v>0</v>
      </c>
    </row>
    <row r="370" spans="1:9" ht="16" x14ac:dyDescent="0.2">
      <c r="A370" s="4"/>
      <c r="B370" s="4"/>
      <c r="C370" s="4"/>
      <c r="D370" s="4"/>
      <c r="E370" s="4"/>
      <c r="F370" s="4"/>
      <c r="G370" s="4"/>
      <c r="H370" s="4"/>
      <c r="I370" s="4"/>
    </row>
    <row r="371" spans="1:9" ht="14" x14ac:dyDescent="0.15">
      <c r="A371" s="2">
        <v>43423</v>
      </c>
      <c r="G371" s="8">
        <f t="shared" si="10"/>
        <v>0</v>
      </c>
      <c r="I371" s="8">
        <f t="shared" si="11"/>
        <v>0</v>
      </c>
    </row>
    <row r="372" spans="1:9" ht="14" x14ac:dyDescent="0.15">
      <c r="A372" s="2">
        <v>43424</v>
      </c>
      <c r="G372" s="8">
        <f t="shared" si="10"/>
        <v>0</v>
      </c>
      <c r="I372" s="8">
        <f t="shared" si="11"/>
        <v>0</v>
      </c>
    </row>
    <row r="373" spans="1:9" ht="14" x14ac:dyDescent="0.15">
      <c r="A373" s="2">
        <v>43425</v>
      </c>
      <c r="G373" s="8">
        <f t="shared" si="10"/>
        <v>0</v>
      </c>
      <c r="I373" s="8">
        <f t="shared" si="11"/>
        <v>0</v>
      </c>
    </row>
    <row r="374" spans="1:9" ht="14" x14ac:dyDescent="0.15">
      <c r="A374" s="2">
        <v>43426</v>
      </c>
      <c r="G374" s="8">
        <f t="shared" si="10"/>
        <v>0</v>
      </c>
      <c r="I374" s="8">
        <f t="shared" si="11"/>
        <v>0</v>
      </c>
    </row>
    <row r="375" spans="1:9" ht="14" x14ac:dyDescent="0.15">
      <c r="A375" s="2">
        <v>43427</v>
      </c>
      <c r="G375" s="8">
        <f t="shared" si="10"/>
        <v>0</v>
      </c>
      <c r="I375" s="8">
        <f t="shared" si="11"/>
        <v>0</v>
      </c>
    </row>
    <row r="376" spans="1:9" ht="14" x14ac:dyDescent="0.15">
      <c r="A376" s="2">
        <v>43428</v>
      </c>
      <c r="G376" s="8">
        <f t="shared" si="10"/>
        <v>0</v>
      </c>
      <c r="I376" s="8">
        <f t="shared" si="11"/>
        <v>0</v>
      </c>
    </row>
    <row r="377" spans="1:9" ht="14" x14ac:dyDescent="0.15">
      <c r="A377" s="2">
        <v>43429</v>
      </c>
      <c r="G377" s="8">
        <f t="shared" si="10"/>
        <v>0</v>
      </c>
      <c r="I377" s="8">
        <f t="shared" si="11"/>
        <v>0</v>
      </c>
    </row>
    <row r="378" spans="1:9" ht="16" x14ac:dyDescent="0.2">
      <c r="A378" s="4"/>
      <c r="B378" s="4"/>
      <c r="C378" s="4"/>
      <c r="D378" s="4"/>
      <c r="E378" s="4"/>
      <c r="F378" s="4"/>
      <c r="G378" s="4"/>
      <c r="H378" s="4"/>
      <c r="I378" s="4"/>
    </row>
    <row r="379" spans="1:9" ht="14" x14ac:dyDescent="0.15">
      <c r="A379" s="2">
        <v>43430</v>
      </c>
      <c r="G379" s="8">
        <f t="shared" si="10"/>
        <v>0</v>
      </c>
      <c r="I379" s="8">
        <f t="shared" si="11"/>
        <v>0</v>
      </c>
    </row>
    <row r="380" spans="1:9" ht="14" x14ac:dyDescent="0.15">
      <c r="A380" s="2">
        <v>43431</v>
      </c>
      <c r="G380" s="8">
        <f t="shared" si="10"/>
        <v>0</v>
      </c>
      <c r="I380" s="8">
        <f t="shared" si="11"/>
        <v>0</v>
      </c>
    </row>
    <row r="381" spans="1:9" ht="14" x14ac:dyDescent="0.15">
      <c r="A381" s="2">
        <v>43432</v>
      </c>
      <c r="G381" s="8">
        <f t="shared" si="10"/>
        <v>0</v>
      </c>
      <c r="I381" s="8">
        <f t="shared" si="11"/>
        <v>0</v>
      </c>
    </row>
    <row r="382" spans="1:9" ht="14" x14ac:dyDescent="0.15">
      <c r="A382" s="2">
        <v>43433</v>
      </c>
      <c r="G382" s="8">
        <f t="shared" si="10"/>
        <v>0</v>
      </c>
      <c r="I382" s="8">
        <f t="shared" si="11"/>
        <v>0</v>
      </c>
    </row>
    <row r="383" spans="1:9" ht="14" x14ac:dyDescent="0.15">
      <c r="A383" s="2">
        <v>43434</v>
      </c>
      <c r="G383" s="8">
        <f t="shared" si="10"/>
        <v>0</v>
      </c>
      <c r="I383" s="8">
        <f t="shared" si="11"/>
        <v>0</v>
      </c>
    </row>
    <row r="384" spans="1:9" ht="14" x14ac:dyDescent="0.15">
      <c r="A384" s="2">
        <v>43435</v>
      </c>
      <c r="G384" s="8">
        <f t="shared" si="10"/>
        <v>0</v>
      </c>
      <c r="I384" s="8">
        <f t="shared" si="11"/>
        <v>0</v>
      </c>
    </row>
    <row r="385" spans="1:9" ht="14" x14ac:dyDescent="0.15">
      <c r="A385" s="2">
        <v>43436</v>
      </c>
      <c r="G385" s="8">
        <f t="shared" si="10"/>
        <v>0</v>
      </c>
      <c r="I385" s="8">
        <f t="shared" si="11"/>
        <v>0</v>
      </c>
    </row>
    <row r="386" spans="1:9" ht="16" x14ac:dyDescent="0.2">
      <c r="A386" s="4"/>
      <c r="B386" s="4"/>
      <c r="C386" s="4"/>
      <c r="D386" s="4"/>
      <c r="E386" s="4"/>
      <c r="F386" s="4"/>
      <c r="G386" s="4"/>
      <c r="H386" s="4"/>
      <c r="I386" s="4"/>
    </row>
    <row r="387" spans="1:9" ht="14" x14ac:dyDescent="0.15">
      <c r="A387" s="2">
        <v>43437</v>
      </c>
      <c r="G387" s="8">
        <f t="shared" si="10"/>
        <v>0</v>
      </c>
      <c r="I387" s="8">
        <f t="shared" si="11"/>
        <v>0</v>
      </c>
    </row>
    <row r="388" spans="1:9" ht="14" x14ac:dyDescent="0.15">
      <c r="A388" s="2">
        <v>43438</v>
      </c>
      <c r="G388" s="8">
        <f t="shared" ref="G388:G418" si="12">IFERROR(F388/E388,0)</f>
        <v>0</v>
      </c>
      <c r="I388" s="8">
        <f t="shared" ref="I388:I418" si="13">IFERROR(H388/F388,0)</f>
        <v>0</v>
      </c>
    </row>
    <row r="389" spans="1:9" ht="14" x14ac:dyDescent="0.15">
      <c r="A389" s="2">
        <v>43439</v>
      </c>
      <c r="G389" s="8">
        <f t="shared" si="12"/>
        <v>0</v>
      </c>
      <c r="I389" s="8">
        <f t="shared" si="13"/>
        <v>0</v>
      </c>
    </row>
    <row r="390" spans="1:9" ht="14" x14ac:dyDescent="0.15">
      <c r="A390" s="2">
        <v>43440</v>
      </c>
      <c r="G390" s="8">
        <f t="shared" si="12"/>
        <v>0</v>
      </c>
      <c r="I390" s="8">
        <f t="shared" si="13"/>
        <v>0</v>
      </c>
    </row>
    <row r="391" spans="1:9" ht="14" x14ac:dyDescent="0.15">
      <c r="A391" s="2">
        <v>43441</v>
      </c>
      <c r="G391" s="8">
        <f t="shared" si="12"/>
        <v>0</v>
      </c>
      <c r="I391" s="8">
        <f t="shared" si="13"/>
        <v>0</v>
      </c>
    </row>
    <row r="392" spans="1:9" ht="14" x14ac:dyDescent="0.15">
      <c r="A392" s="2">
        <v>43442</v>
      </c>
      <c r="G392" s="8">
        <f t="shared" si="12"/>
        <v>0</v>
      </c>
      <c r="I392" s="8">
        <f t="shared" si="13"/>
        <v>0</v>
      </c>
    </row>
    <row r="393" spans="1:9" ht="14" x14ac:dyDescent="0.15">
      <c r="A393" s="2">
        <v>43443</v>
      </c>
      <c r="G393" s="8">
        <f t="shared" si="12"/>
        <v>0</v>
      </c>
      <c r="I393" s="8">
        <f t="shared" si="13"/>
        <v>0</v>
      </c>
    </row>
    <row r="394" spans="1:9" ht="16" x14ac:dyDescent="0.2">
      <c r="A394" s="4"/>
      <c r="B394" s="4"/>
      <c r="C394" s="4"/>
      <c r="D394" s="4"/>
      <c r="E394" s="4"/>
      <c r="F394" s="4"/>
      <c r="G394" s="4"/>
      <c r="H394" s="4"/>
      <c r="I394" s="4"/>
    </row>
    <row r="395" spans="1:9" ht="14" x14ac:dyDescent="0.15">
      <c r="A395" s="2">
        <v>43444</v>
      </c>
      <c r="G395" s="8">
        <f t="shared" si="12"/>
        <v>0</v>
      </c>
      <c r="I395" s="8">
        <f t="shared" si="13"/>
        <v>0</v>
      </c>
    </row>
    <row r="396" spans="1:9" ht="14" x14ac:dyDescent="0.15">
      <c r="A396" s="2">
        <v>43445</v>
      </c>
      <c r="G396" s="8">
        <f t="shared" si="12"/>
        <v>0</v>
      </c>
      <c r="I396" s="8">
        <f t="shared" si="13"/>
        <v>0</v>
      </c>
    </row>
    <row r="397" spans="1:9" ht="14" x14ac:dyDescent="0.15">
      <c r="A397" s="2">
        <v>43446</v>
      </c>
      <c r="G397" s="8">
        <f t="shared" si="12"/>
        <v>0</v>
      </c>
      <c r="I397" s="8">
        <f t="shared" si="13"/>
        <v>0</v>
      </c>
    </row>
    <row r="398" spans="1:9" ht="14" x14ac:dyDescent="0.15">
      <c r="A398" s="2">
        <v>43447</v>
      </c>
      <c r="G398" s="8">
        <f t="shared" si="12"/>
        <v>0</v>
      </c>
      <c r="I398" s="8">
        <f t="shared" si="13"/>
        <v>0</v>
      </c>
    </row>
    <row r="399" spans="1:9" ht="14" x14ac:dyDescent="0.15">
      <c r="A399" s="2">
        <v>43448</v>
      </c>
      <c r="G399" s="8">
        <f t="shared" si="12"/>
        <v>0</v>
      </c>
      <c r="I399" s="8">
        <f t="shared" si="13"/>
        <v>0</v>
      </c>
    </row>
    <row r="400" spans="1:9" ht="14" x14ac:dyDescent="0.15">
      <c r="A400" s="2">
        <v>43449</v>
      </c>
      <c r="G400" s="8">
        <f t="shared" si="12"/>
        <v>0</v>
      </c>
      <c r="I400" s="8">
        <f t="shared" si="13"/>
        <v>0</v>
      </c>
    </row>
    <row r="401" spans="1:9" ht="14" x14ac:dyDescent="0.15">
      <c r="A401" s="2">
        <v>43450</v>
      </c>
      <c r="G401" s="8">
        <f t="shared" si="12"/>
        <v>0</v>
      </c>
      <c r="I401" s="8">
        <f t="shared" si="13"/>
        <v>0</v>
      </c>
    </row>
    <row r="402" spans="1:9" ht="16" x14ac:dyDescent="0.2">
      <c r="A402" s="4"/>
      <c r="B402" s="4"/>
      <c r="C402" s="4"/>
      <c r="D402" s="4"/>
      <c r="E402" s="4"/>
      <c r="F402" s="4"/>
      <c r="G402" s="4"/>
      <c r="H402" s="4"/>
      <c r="I402" s="4"/>
    </row>
    <row r="403" spans="1:9" ht="14" x14ac:dyDescent="0.15">
      <c r="A403" s="2">
        <v>43451</v>
      </c>
      <c r="G403" s="8">
        <f t="shared" si="12"/>
        <v>0</v>
      </c>
      <c r="I403" s="8">
        <f t="shared" si="13"/>
        <v>0</v>
      </c>
    </row>
    <row r="404" spans="1:9" ht="14" x14ac:dyDescent="0.15">
      <c r="A404" s="2">
        <v>43452</v>
      </c>
      <c r="G404" s="8">
        <f t="shared" si="12"/>
        <v>0</v>
      </c>
      <c r="I404" s="8">
        <f t="shared" si="13"/>
        <v>0</v>
      </c>
    </row>
    <row r="405" spans="1:9" ht="14" x14ac:dyDescent="0.15">
      <c r="A405" s="2">
        <v>43453</v>
      </c>
      <c r="G405" s="8">
        <f t="shared" si="12"/>
        <v>0</v>
      </c>
      <c r="I405" s="8">
        <f t="shared" si="13"/>
        <v>0</v>
      </c>
    </row>
    <row r="406" spans="1:9" ht="14" x14ac:dyDescent="0.15">
      <c r="A406" s="2">
        <v>43454</v>
      </c>
      <c r="G406" s="8">
        <f t="shared" si="12"/>
        <v>0</v>
      </c>
      <c r="I406" s="8">
        <f t="shared" si="13"/>
        <v>0</v>
      </c>
    </row>
    <row r="407" spans="1:9" ht="14" x14ac:dyDescent="0.15">
      <c r="A407" s="2">
        <v>43455</v>
      </c>
      <c r="G407" s="8">
        <f t="shared" si="12"/>
        <v>0</v>
      </c>
      <c r="I407" s="8">
        <f t="shared" si="13"/>
        <v>0</v>
      </c>
    </row>
    <row r="408" spans="1:9" ht="14" x14ac:dyDescent="0.15">
      <c r="A408" s="2">
        <v>43456</v>
      </c>
      <c r="G408" s="8">
        <f t="shared" si="12"/>
        <v>0</v>
      </c>
      <c r="I408" s="8">
        <f t="shared" si="13"/>
        <v>0</v>
      </c>
    </row>
    <row r="409" spans="1:9" ht="14" x14ac:dyDescent="0.15">
      <c r="A409" s="2">
        <v>43457</v>
      </c>
      <c r="G409" s="8">
        <f t="shared" si="12"/>
        <v>0</v>
      </c>
      <c r="I409" s="8">
        <f t="shared" si="13"/>
        <v>0</v>
      </c>
    </row>
    <row r="410" spans="1:9" ht="16" x14ac:dyDescent="0.2">
      <c r="A410" s="4"/>
      <c r="B410" s="4"/>
      <c r="C410" s="4"/>
      <c r="D410" s="4"/>
      <c r="E410" s="4"/>
      <c r="F410" s="4"/>
      <c r="G410" s="4"/>
      <c r="H410" s="4"/>
      <c r="I410" s="4"/>
    </row>
    <row r="411" spans="1:9" ht="14" x14ac:dyDescent="0.15">
      <c r="A411" s="2">
        <v>43458</v>
      </c>
      <c r="G411" s="8">
        <f t="shared" si="12"/>
        <v>0</v>
      </c>
      <c r="I411" s="8">
        <f t="shared" si="13"/>
        <v>0</v>
      </c>
    </row>
    <row r="412" spans="1:9" ht="14" x14ac:dyDescent="0.15">
      <c r="A412" s="2">
        <v>43459</v>
      </c>
      <c r="G412" s="8">
        <f t="shared" si="12"/>
        <v>0</v>
      </c>
      <c r="I412" s="8">
        <f t="shared" si="13"/>
        <v>0</v>
      </c>
    </row>
    <row r="413" spans="1:9" ht="14" x14ac:dyDescent="0.15">
      <c r="A413" s="2">
        <v>43460</v>
      </c>
      <c r="G413" s="8">
        <f t="shared" si="12"/>
        <v>0</v>
      </c>
      <c r="I413" s="8">
        <f t="shared" si="13"/>
        <v>0</v>
      </c>
    </row>
    <row r="414" spans="1:9" ht="14" x14ac:dyDescent="0.15">
      <c r="A414" s="2">
        <v>43461</v>
      </c>
      <c r="G414" s="8">
        <f t="shared" si="12"/>
        <v>0</v>
      </c>
      <c r="I414" s="8">
        <f t="shared" si="13"/>
        <v>0</v>
      </c>
    </row>
    <row r="415" spans="1:9" ht="14" x14ac:dyDescent="0.15">
      <c r="A415" s="2">
        <v>43462</v>
      </c>
      <c r="G415" s="8">
        <f t="shared" si="12"/>
        <v>0</v>
      </c>
      <c r="I415" s="8">
        <f t="shared" si="13"/>
        <v>0</v>
      </c>
    </row>
    <row r="416" spans="1:9" ht="14" x14ac:dyDescent="0.15">
      <c r="A416" s="2">
        <v>43463</v>
      </c>
      <c r="G416" s="8">
        <f t="shared" si="12"/>
        <v>0</v>
      </c>
      <c r="I416" s="8">
        <f t="shared" si="13"/>
        <v>0</v>
      </c>
    </row>
    <row r="417" spans="1:9" ht="14" x14ac:dyDescent="0.15">
      <c r="A417" s="2">
        <v>43464</v>
      </c>
      <c r="G417" s="8">
        <f t="shared" si="12"/>
        <v>0</v>
      </c>
      <c r="I417" s="8">
        <f t="shared" si="13"/>
        <v>0</v>
      </c>
    </row>
    <row r="418" spans="1:9" ht="14" x14ac:dyDescent="0.15">
      <c r="A418" s="2">
        <v>43465</v>
      </c>
      <c r="G418" s="8">
        <f t="shared" si="12"/>
        <v>0</v>
      </c>
      <c r="I418" s="8">
        <f t="shared" si="13"/>
        <v>0</v>
      </c>
    </row>
    <row r="419" spans="1:9" ht="16" x14ac:dyDescent="0.2">
      <c r="A419" s="4"/>
      <c r="B419" s="4"/>
      <c r="C419" s="4"/>
      <c r="D419" s="4"/>
      <c r="E419" s="4"/>
      <c r="F419" s="4"/>
      <c r="G419" s="4"/>
      <c r="H419" s="4"/>
      <c r="I419" s="4"/>
    </row>
    <row r="420" spans="1:9" x14ac:dyDescent="0.15">
      <c r="D420" s="1">
        <f>SUM(D2:D418)</f>
        <v>21364</v>
      </c>
      <c r="E420" s="1">
        <f>SUM(E2:E418)</f>
        <v>21131</v>
      </c>
      <c r="F420" s="1">
        <f>SUM(F2:F419)</f>
        <v>3533</v>
      </c>
      <c r="G420" s="8">
        <f>F420/E420</f>
        <v>0.16719511618001986</v>
      </c>
      <c r="H420" s="1">
        <f>SUM(H2:H418)</f>
        <v>796</v>
      </c>
      <c r="I420" s="8">
        <f>H420/F420</f>
        <v>0.22530427398811209</v>
      </c>
    </row>
  </sheetData>
  <autoFilter ref="C1:C420"/>
  <conditionalFormatting sqref="G3:G418">
    <cfRule type="containsText" dxfId="0" priority="1" operator="containsText" text="0.00%">
      <formula>NOT(ISERROR(SEARCH("0.00%",G3)))</formula>
    </cfRule>
  </conditionalFormatting>
  <pageMargins left="0.7" right="0.7" top="0.75" bottom="0.75" header="0.3" footer="0.3"/>
  <pageSetup orientation="portrait" horizontalDpi="0" verticalDpi="0"/>
  <legacy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Timm Krueger</dc:creator>
  <cp:lastModifiedBy>Timm Krueger</cp:lastModifiedBy>
  <dcterms:created xsi:type="dcterms:W3CDTF">2017-12-22T16:44:11Z</dcterms:created>
  <dcterms:modified xsi:type="dcterms:W3CDTF">2018-01-08T19:19:33Z</dcterms:modified>
</cp:coreProperties>
</file>